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TRAFFIC\Data_Collection\2018\TURN MOVEMENTS\Inhouse\"/>
    </mc:Choice>
  </mc:AlternateContent>
  <bookViews>
    <workbookView xWindow="0" yWindow="0" windowWidth="28800" windowHeight="12435" activeTab="3"/>
  </bookViews>
  <sheets>
    <sheet name="Info" sheetId="1" r:id="rId1"/>
    <sheet name="Cars+" sheetId="2" r:id="rId2"/>
    <sheet name="Trucks" sheetId="3" r:id="rId3"/>
    <sheet name="Total" sheetId="4" r:id="rId4"/>
  </sheets>
  <calcPr calcId="152511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2" i="4" l="1"/>
  <c r="O13" i="4"/>
  <c r="O14" i="4"/>
  <c r="O15" i="4"/>
  <c r="O16" i="4"/>
  <c r="O17" i="4"/>
  <c r="B3" i="4" l="1"/>
  <c r="C3" i="4"/>
  <c r="D3" i="4"/>
  <c r="E3" i="4"/>
  <c r="F3" i="4"/>
  <c r="G3" i="4"/>
  <c r="H3" i="4"/>
  <c r="I3" i="4"/>
  <c r="J3" i="4"/>
  <c r="K3" i="4"/>
  <c r="L3" i="4"/>
  <c r="M3" i="4"/>
  <c r="N3" i="4"/>
  <c r="O3" i="4"/>
  <c r="P3" i="4"/>
  <c r="Q3" i="4"/>
  <c r="R3" i="4"/>
  <c r="S3" i="4"/>
  <c r="T3" i="4"/>
  <c r="U3" i="4"/>
  <c r="B4" i="4"/>
  <c r="C4" i="4"/>
  <c r="D4" i="4"/>
  <c r="E4" i="4"/>
  <c r="F4" i="4"/>
  <c r="G4" i="4"/>
  <c r="H4" i="4"/>
  <c r="I4" i="4"/>
  <c r="J4" i="4"/>
  <c r="K4" i="4"/>
  <c r="L4" i="4"/>
  <c r="M4" i="4"/>
  <c r="N4" i="4"/>
  <c r="O4" i="4"/>
  <c r="P4" i="4"/>
  <c r="Q4" i="4"/>
  <c r="R4" i="4"/>
  <c r="S4" i="4"/>
  <c r="T4" i="4"/>
  <c r="U4" i="4"/>
  <c r="B5" i="4"/>
  <c r="C5" i="4"/>
  <c r="D5" i="4"/>
  <c r="E5" i="4"/>
  <c r="F5" i="4"/>
  <c r="G5" i="4"/>
  <c r="H5" i="4"/>
  <c r="I5" i="4"/>
  <c r="J5" i="4"/>
  <c r="K5" i="4"/>
  <c r="L5" i="4"/>
  <c r="M5" i="4"/>
  <c r="N5" i="4"/>
  <c r="O5" i="4"/>
  <c r="P5" i="4"/>
  <c r="Q5" i="4"/>
  <c r="R5" i="4"/>
  <c r="S5" i="4"/>
  <c r="T5" i="4"/>
  <c r="U5" i="4"/>
  <c r="B6" i="4"/>
  <c r="C6" i="4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B7" i="4"/>
  <c r="C7" i="4"/>
  <c r="D7" i="4"/>
  <c r="E7" i="4"/>
  <c r="F7" i="4"/>
  <c r="G7" i="4"/>
  <c r="H7" i="4"/>
  <c r="I7" i="4"/>
  <c r="J7" i="4"/>
  <c r="K7" i="4"/>
  <c r="L7" i="4"/>
  <c r="M7" i="4"/>
  <c r="N7" i="4"/>
  <c r="O7" i="4"/>
  <c r="P7" i="4"/>
  <c r="Q7" i="4"/>
  <c r="R7" i="4"/>
  <c r="S7" i="4"/>
  <c r="T7" i="4"/>
  <c r="U7" i="4"/>
  <c r="B8" i="4"/>
  <c r="C8" i="4"/>
  <c r="D8" i="4"/>
  <c r="E8" i="4"/>
  <c r="F8" i="4"/>
  <c r="G8" i="4"/>
  <c r="H8" i="4"/>
  <c r="I8" i="4"/>
  <c r="J8" i="4"/>
  <c r="K8" i="4"/>
  <c r="L8" i="4"/>
  <c r="M8" i="4"/>
  <c r="N8" i="4"/>
  <c r="O8" i="4"/>
  <c r="P8" i="4"/>
  <c r="Q8" i="4"/>
  <c r="R8" i="4"/>
  <c r="S8" i="4"/>
  <c r="T8" i="4"/>
  <c r="U8" i="4"/>
  <c r="B9" i="4"/>
  <c r="C9" i="4"/>
  <c r="D9" i="4"/>
  <c r="E9" i="4"/>
  <c r="F9" i="4"/>
  <c r="G9" i="4"/>
  <c r="H9" i="4"/>
  <c r="I9" i="4"/>
  <c r="J9" i="4"/>
  <c r="K9" i="4"/>
  <c r="L9" i="4"/>
  <c r="M9" i="4"/>
  <c r="N9" i="4"/>
  <c r="O9" i="4"/>
  <c r="P9" i="4"/>
  <c r="Q9" i="4"/>
  <c r="R9" i="4"/>
  <c r="S9" i="4"/>
  <c r="T9" i="4"/>
  <c r="U9" i="4"/>
  <c r="B10" i="4"/>
  <c r="C10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Q10" i="4"/>
  <c r="R10" i="4"/>
  <c r="S10" i="4"/>
  <c r="T10" i="4"/>
  <c r="U10" i="4"/>
  <c r="B11" i="4"/>
  <c r="C11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R11" i="4"/>
  <c r="S11" i="4"/>
  <c r="T11" i="4"/>
  <c r="U11" i="4"/>
  <c r="B12" i="4"/>
  <c r="C12" i="4"/>
  <c r="D12" i="4"/>
  <c r="E12" i="4"/>
  <c r="F12" i="4"/>
  <c r="G12" i="4"/>
  <c r="H12" i="4"/>
  <c r="I12" i="4"/>
  <c r="J12" i="4"/>
  <c r="K12" i="4"/>
  <c r="L12" i="4"/>
  <c r="M12" i="4"/>
  <c r="N12" i="4"/>
  <c r="P12" i="4"/>
  <c r="Q12" i="4"/>
  <c r="R12" i="4"/>
  <c r="S12" i="4"/>
  <c r="T12" i="4"/>
  <c r="U12" i="4"/>
  <c r="B13" i="4"/>
  <c r="C13" i="4"/>
  <c r="D13" i="4"/>
  <c r="E13" i="4"/>
  <c r="F13" i="4"/>
  <c r="G13" i="4"/>
  <c r="H13" i="4"/>
  <c r="I13" i="4"/>
  <c r="J13" i="4"/>
  <c r="K13" i="4"/>
  <c r="L13" i="4"/>
  <c r="M13" i="4"/>
  <c r="N13" i="4"/>
  <c r="P13" i="4"/>
  <c r="Q13" i="4"/>
  <c r="R13" i="4"/>
  <c r="S13" i="4"/>
  <c r="T13" i="4"/>
  <c r="U13" i="4"/>
  <c r="B14" i="4"/>
  <c r="C14" i="4"/>
  <c r="D14" i="4"/>
  <c r="E14" i="4"/>
  <c r="F14" i="4"/>
  <c r="G14" i="4"/>
  <c r="H14" i="4"/>
  <c r="I14" i="4"/>
  <c r="J14" i="4"/>
  <c r="K14" i="4"/>
  <c r="L14" i="4"/>
  <c r="M14" i="4"/>
  <c r="N14" i="4"/>
  <c r="P14" i="4"/>
  <c r="Q14" i="4"/>
  <c r="R14" i="4"/>
  <c r="S14" i="4"/>
  <c r="T14" i="4"/>
  <c r="U14" i="4"/>
  <c r="B15" i="4"/>
  <c r="C15" i="4"/>
  <c r="D15" i="4"/>
  <c r="E15" i="4"/>
  <c r="F15" i="4"/>
  <c r="G15" i="4"/>
  <c r="H15" i="4"/>
  <c r="I15" i="4"/>
  <c r="J15" i="4"/>
  <c r="K15" i="4"/>
  <c r="L15" i="4"/>
  <c r="M15" i="4"/>
  <c r="N15" i="4"/>
  <c r="P15" i="4"/>
  <c r="Q15" i="4"/>
  <c r="R15" i="4"/>
  <c r="S15" i="4"/>
  <c r="T15" i="4"/>
  <c r="U15" i="4"/>
  <c r="B16" i="4"/>
  <c r="C16" i="4"/>
  <c r="D16" i="4"/>
  <c r="E16" i="4"/>
  <c r="F16" i="4"/>
  <c r="G16" i="4"/>
  <c r="H16" i="4"/>
  <c r="I16" i="4"/>
  <c r="J16" i="4"/>
  <c r="K16" i="4"/>
  <c r="L16" i="4"/>
  <c r="M16" i="4"/>
  <c r="N16" i="4"/>
  <c r="P16" i="4"/>
  <c r="Q16" i="4"/>
  <c r="R16" i="4"/>
  <c r="S16" i="4"/>
  <c r="T16" i="4"/>
  <c r="U16" i="4"/>
  <c r="B17" i="4"/>
  <c r="C17" i="4"/>
  <c r="D17" i="4"/>
  <c r="E17" i="4"/>
  <c r="F17" i="4"/>
  <c r="G17" i="4"/>
  <c r="H17" i="4"/>
  <c r="I17" i="4"/>
  <c r="J17" i="4"/>
  <c r="K17" i="4"/>
  <c r="L17" i="4"/>
  <c r="M17" i="4"/>
  <c r="N17" i="4"/>
  <c r="P17" i="4"/>
  <c r="Q17" i="4"/>
  <c r="R17" i="4"/>
  <c r="S17" i="4"/>
  <c r="T17" i="4"/>
  <c r="U17" i="4"/>
  <c r="B18" i="4"/>
  <c r="C18" i="4"/>
  <c r="D18" i="4"/>
  <c r="E18" i="4"/>
  <c r="F18" i="4"/>
  <c r="G18" i="4"/>
  <c r="H18" i="4"/>
  <c r="I18" i="4"/>
  <c r="J18" i="4"/>
  <c r="K18" i="4"/>
  <c r="L18" i="4"/>
  <c r="M18" i="4"/>
  <c r="N18" i="4"/>
  <c r="O18" i="4"/>
  <c r="P18" i="4"/>
  <c r="Q18" i="4"/>
  <c r="R18" i="4"/>
  <c r="S18" i="4"/>
  <c r="T18" i="4"/>
  <c r="U18" i="4"/>
  <c r="B19" i="4"/>
  <c r="C19" i="4"/>
  <c r="D19" i="4"/>
  <c r="E19" i="4"/>
  <c r="F19" i="4"/>
  <c r="G19" i="4"/>
  <c r="H19" i="4"/>
  <c r="I19" i="4"/>
  <c r="J19" i="4"/>
  <c r="K19" i="4"/>
  <c r="L19" i="4"/>
  <c r="M19" i="4"/>
  <c r="N19" i="4"/>
  <c r="O19" i="4"/>
  <c r="P19" i="4"/>
  <c r="Q19" i="4"/>
  <c r="R19" i="4"/>
  <c r="S19" i="4"/>
  <c r="T19" i="4"/>
  <c r="U19" i="4"/>
  <c r="B20" i="4"/>
  <c r="C20" i="4"/>
  <c r="D20" i="4"/>
  <c r="E20" i="4"/>
  <c r="F20" i="4"/>
  <c r="G20" i="4"/>
  <c r="H20" i="4"/>
  <c r="I20" i="4"/>
  <c r="J20" i="4"/>
  <c r="K20" i="4"/>
  <c r="L20" i="4"/>
  <c r="M20" i="4"/>
  <c r="N20" i="4"/>
  <c r="O20" i="4"/>
  <c r="P20" i="4"/>
  <c r="Q20" i="4"/>
  <c r="R20" i="4"/>
  <c r="S20" i="4"/>
  <c r="T20" i="4"/>
  <c r="U20" i="4"/>
  <c r="B21" i="4"/>
  <c r="C21" i="4"/>
  <c r="D21" i="4"/>
  <c r="E21" i="4"/>
  <c r="F21" i="4"/>
  <c r="G21" i="4"/>
  <c r="H21" i="4"/>
  <c r="I21" i="4"/>
  <c r="J21" i="4"/>
  <c r="K21" i="4"/>
  <c r="L21" i="4"/>
  <c r="M21" i="4"/>
  <c r="N21" i="4"/>
  <c r="O21" i="4"/>
  <c r="P21" i="4"/>
  <c r="Q21" i="4"/>
  <c r="R21" i="4"/>
  <c r="S21" i="4"/>
  <c r="T21" i="4"/>
  <c r="U21" i="4"/>
  <c r="B22" i="4"/>
  <c r="C22" i="4"/>
  <c r="D22" i="4"/>
  <c r="E22" i="4"/>
  <c r="F22" i="4"/>
  <c r="G22" i="4"/>
  <c r="H22" i="4"/>
  <c r="I22" i="4"/>
  <c r="J22" i="4"/>
  <c r="K22" i="4"/>
  <c r="L22" i="4"/>
  <c r="M22" i="4"/>
  <c r="N22" i="4"/>
  <c r="O22" i="4"/>
  <c r="P22" i="4"/>
  <c r="Q22" i="4"/>
  <c r="R22" i="4"/>
  <c r="S22" i="4"/>
  <c r="T22" i="4"/>
  <c r="U22" i="4"/>
  <c r="B23" i="4"/>
  <c r="C23" i="4"/>
  <c r="D23" i="4"/>
  <c r="E23" i="4"/>
  <c r="F23" i="4"/>
  <c r="G23" i="4"/>
  <c r="H23" i="4"/>
  <c r="I23" i="4"/>
  <c r="J23" i="4"/>
  <c r="K23" i="4"/>
  <c r="L23" i="4"/>
  <c r="M23" i="4"/>
  <c r="N23" i="4"/>
  <c r="O23" i="4"/>
  <c r="P23" i="4"/>
  <c r="Q23" i="4"/>
  <c r="R23" i="4"/>
  <c r="S23" i="4"/>
  <c r="T23" i="4"/>
  <c r="U23" i="4"/>
  <c r="B24" i="4"/>
  <c r="C24" i="4"/>
  <c r="D24" i="4"/>
  <c r="E24" i="4"/>
  <c r="F24" i="4"/>
  <c r="G24" i="4"/>
  <c r="H24" i="4"/>
  <c r="I24" i="4"/>
  <c r="J24" i="4"/>
  <c r="K24" i="4"/>
  <c r="L24" i="4"/>
  <c r="M24" i="4"/>
  <c r="N24" i="4"/>
  <c r="O24" i="4"/>
  <c r="P24" i="4"/>
  <c r="Q24" i="4"/>
  <c r="R24" i="4"/>
  <c r="S24" i="4"/>
  <c r="T24" i="4"/>
  <c r="U24" i="4"/>
  <c r="B25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B26" i="4"/>
  <c r="C26" i="4"/>
  <c r="D26" i="4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B27" i="4"/>
  <c r="C27" i="4"/>
  <c r="D27" i="4"/>
  <c r="E27" i="4"/>
  <c r="F27" i="4"/>
  <c r="G27" i="4"/>
  <c r="H27" i="4"/>
  <c r="I27" i="4"/>
  <c r="J27" i="4"/>
  <c r="K27" i="4"/>
  <c r="L27" i="4"/>
  <c r="M27" i="4"/>
  <c r="N27" i="4"/>
  <c r="O27" i="4"/>
  <c r="P27" i="4"/>
  <c r="Q27" i="4"/>
  <c r="R27" i="4"/>
  <c r="S27" i="4"/>
  <c r="T27" i="4"/>
  <c r="U27" i="4"/>
  <c r="B28" i="4"/>
  <c r="C28" i="4"/>
  <c r="D28" i="4"/>
  <c r="E28" i="4"/>
  <c r="F28" i="4"/>
  <c r="G28" i="4"/>
  <c r="H28" i="4"/>
  <c r="I28" i="4"/>
  <c r="J28" i="4"/>
  <c r="K28" i="4"/>
  <c r="L28" i="4"/>
  <c r="M28" i="4"/>
  <c r="N28" i="4"/>
  <c r="O28" i="4"/>
  <c r="P28" i="4"/>
  <c r="Q28" i="4"/>
  <c r="R28" i="4"/>
  <c r="S28" i="4"/>
  <c r="T28" i="4"/>
  <c r="U28" i="4"/>
  <c r="B29" i="4"/>
  <c r="C29" i="4"/>
  <c r="D29" i="4"/>
  <c r="E29" i="4"/>
  <c r="F29" i="4"/>
  <c r="G29" i="4"/>
  <c r="H29" i="4"/>
  <c r="I29" i="4"/>
  <c r="J29" i="4"/>
  <c r="K29" i="4"/>
  <c r="L29" i="4"/>
  <c r="M29" i="4"/>
  <c r="N29" i="4"/>
  <c r="O29" i="4"/>
  <c r="P29" i="4"/>
  <c r="Q29" i="4"/>
  <c r="R29" i="4"/>
  <c r="S29" i="4"/>
  <c r="T29" i="4"/>
  <c r="U29" i="4"/>
  <c r="B30" i="4"/>
  <c r="C30" i="4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R30" i="4"/>
  <c r="S30" i="4"/>
  <c r="T30" i="4"/>
  <c r="U30" i="4"/>
  <c r="B31" i="4"/>
  <c r="C31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R31" i="4"/>
  <c r="S31" i="4"/>
  <c r="T31" i="4"/>
  <c r="U31" i="4"/>
  <c r="B32" i="4"/>
  <c r="C32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R32" i="4"/>
  <c r="S32" i="4"/>
  <c r="T32" i="4"/>
  <c r="U32" i="4"/>
  <c r="B33" i="4"/>
  <c r="C33" i="4"/>
  <c r="D33" i="4"/>
  <c r="E33" i="4"/>
  <c r="F33" i="4"/>
  <c r="G33" i="4"/>
  <c r="H33" i="4"/>
  <c r="I33" i="4"/>
  <c r="J33" i="4"/>
  <c r="K33" i="4"/>
  <c r="L33" i="4"/>
  <c r="M33" i="4"/>
  <c r="N33" i="4"/>
  <c r="O33" i="4"/>
  <c r="P33" i="4"/>
  <c r="Q33" i="4"/>
  <c r="R33" i="4"/>
  <c r="S33" i="4"/>
  <c r="T33" i="4"/>
  <c r="U33" i="4"/>
  <c r="B34" i="4"/>
  <c r="C34" i="4"/>
  <c r="D34" i="4"/>
  <c r="E34" i="4"/>
  <c r="F34" i="4"/>
  <c r="G34" i="4"/>
  <c r="H34" i="4"/>
  <c r="I34" i="4"/>
  <c r="J34" i="4"/>
  <c r="K34" i="4"/>
  <c r="L34" i="4"/>
  <c r="M34" i="4"/>
  <c r="N34" i="4"/>
  <c r="O34" i="4"/>
  <c r="P34" i="4"/>
  <c r="Q34" i="4"/>
  <c r="R34" i="4"/>
  <c r="S34" i="4"/>
  <c r="T34" i="4"/>
  <c r="U34" i="4"/>
  <c r="B35" i="4"/>
  <c r="C35" i="4"/>
  <c r="D35" i="4"/>
  <c r="E35" i="4"/>
  <c r="F35" i="4"/>
  <c r="G35" i="4"/>
  <c r="H35" i="4"/>
  <c r="I35" i="4"/>
  <c r="J35" i="4"/>
  <c r="K35" i="4"/>
  <c r="L35" i="4"/>
  <c r="M35" i="4"/>
  <c r="N35" i="4"/>
  <c r="O35" i="4"/>
  <c r="P35" i="4"/>
  <c r="Q35" i="4"/>
  <c r="R35" i="4"/>
  <c r="S35" i="4"/>
  <c r="T35" i="4"/>
  <c r="U35" i="4"/>
  <c r="B36" i="4"/>
  <c r="C36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R36" i="4"/>
  <c r="S36" i="4"/>
  <c r="T36" i="4"/>
  <c r="U36" i="4"/>
  <c r="B37" i="4"/>
  <c r="C37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Q37" i="4"/>
  <c r="R37" i="4"/>
  <c r="S37" i="4"/>
  <c r="T37" i="4"/>
  <c r="U37" i="4"/>
  <c r="B38" i="4"/>
  <c r="C38" i="4"/>
  <c r="D38" i="4"/>
  <c r="E38" i="4"/>
  <c r="F38" i="4"/>
  <c r="G38" i="4"/>
  <c r="H38" i="4"/>
  <c r="I38" i="4"/>
  <c r="J38" i="4"/>
  <c r="K38" i="4"/>
  <c r="L38" i="4"/>
  <c r="M38" i="4"/>
  <c r="N38" i="4"/>
  <c r="O38" i="4"/>
  <c r="P38" i="4"/>
  <c r="Q38" i="4"/>
  <c r="R38" i="4"/>
  <c r="S38" i="4"/>
  <c r="T38" i="4"/>
  <c r="U38" i="4"/>
  <c r="B39" i="4"/>
  <c r="C39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Q39" i="4"/>
  <c r="R39" i="4"/>
  <c r="S39" i="4"/>
  <c r="T39" i="4"/>
  <c r="U39" i="4"/>
  <c r="B40" i="4"/>
  <c r="C40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Q40" i="4"/>
  <c r="R40" i="4"/>
  <c r="S40" i="4"/>
  <c r="T40" i="4"/>
  <c r="U40" i="4"/>
  <c r="B41" i="4"/>
  <c r="C41" i="4"/>
  <c r="D41" i="4"/>
  <c r="E41" i="4"/>
  <c r="F41" i="4"/>
  <c r="G41" i="4"/>
  <c r="H41" i="4"/>
  <c r="I41" i="4"/>
  <c r="J41" i="4"/>
  <c r="K41" i="4"/>
  <c r="L41" i="4"/>
  <c r="M41" i="4"/>
  <c r="N41" i="4"/>
  <c r="O41" i="4"/>
  <c r="P41" i="4"/>
  <c r="Q41" i="4"/>
  <c r="R41" i="4"/>
  <c r="S41" i="4"/>
  <c r="T41" i="4"/>
  <c r="U41" i="4"/>
  <c r="B42" i="4"/>
  <c r="C42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Q42" i="4"/>
  <c r="R42" i="4"/>
  <c r="S42" i="4"/>
  <c r="T42" i="4"/>
  <c r="U42" i="4"/>
  <c r="B43" i="4"/>
  <c r="C43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Q43" i="4"/>
  <c r="R43" i="4"/>
  <c r="S43" i="4"/>
  <c r="T43" i="4"/>
  <c r="U43" i="4"/>
  <c r="B44" i="4"/>
  <c r="C44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Q44" i="4"/>
  <c r="R44" i="4"/>
  <c r="S44" i="4"/>
  <c r="T44" i="4"/>
  <c r="U44" i="4"/>
  <c r="B45" i="4"/>
  <c r="C45" i="4"/>
  <c r="D45" i="4"/>
  <c r="E45" i="4"/>
  <c r="F45" i="4"/>
  <c r="G45" i="4"/>
  <c r="H45" i="4"/>
  <c r="I45" i="4"/>
  <c r="J45" i="4"/>
  <c r="K45" i="4"/>
  <c r="L45" i="4"/>
  <c r="M45" i="4"/>
  <c r="N45" i="4"/>
  <c r="O45" i="4"/>
  <c r="P45" i="4"/>
  <c r="Q45" i="4"/>
  <c r="R45" i="4"/>
  <c r="S45" i="4"/>
  <c r="T45" i="4"/>
  <c r="U45" i="4"/>
  <c r="B46" i="4"/>
  <c r="C46" i="4"/>
  <c r="D46" i="4"/>
  <c r="E46" i="4"/>
  <c r="F46" i="4"/>
  <c r="G46" i="4"/>
  <c r="H46" i="4"/>
  <c r="I46" i="4"/>
  <c r="J46" i="4"/>
  <c r="K46" i="4"/>
  <c r="L46" i="4"/>
  <c r="M46" i="4"/>
  <c r="N46" i="4"/>
  <c r="O46" i="4"/>
  <c r="P46" i="4"/>
  <c r="Q46" i="4"/>
  <c r="R46" i="4"/>
  <c r="S46" i="4"/>
  <c r="T46" i="4"/>
  <c r="U46" i="4"/>
  <c r="B47" i="4"/>
  <c r="C47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Q47" i="4"/>
  <c r="R47" i="4"/>
  <c r="S47" i="4"/>
  <c r="T47" i="4"/>
  <c r="U47" i="4"/>
  <c r="B48" i="4"/>
  <c r="C48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R48" i="4"/>
  <c r="S48" i="4"/>
  <c r="T48" i="4"/>
  <c r="U48" i="4"/>
  <c r="B49" i="4"/>
  <c r="C49" i="4"/>
  <c r="D49" i="4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R49" i="4"/>
  <c r="S49" i="4"/>
  <c r="T49" i="4"/>
  <c r="U49" i="4"/>
  <c r="B50" i="4"/>
  <c r="C50" i="4"/>
  <c r="D50" i="4"/>
  <c r="E50" i="4"/>
  <c r="F50" i="4"/>
  <c r="G50" i="4"/>
  <c r="H50" i="4"/>
  <c r="I50" i="4"/>
  <c r="J50" i="4"/>
  <c r="K50" i="4"/>
  <c r="L50" i="4"/>
  <c r="M50" i="4"/>
  <c r="N50" i="4"/>
  <c r="O50" i="4"/>
  <c r="P50" i="4"/>
  <c r="Q50" i="4"/>
  <c r="R50" i="4"/>
  <c r="S50" i="4"/>
  <c r="T50" i="4"/>
  <c r="U50" i="4"/>
  <c r="B51" i="4"/>
  <c r="C51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R51" i="4"/>
  <c r="S51" i="4"/>
  <c r="T51" i="4"/>
  <c r="U51" i="4"/>
  <c r="B52" i="4"/>
  <c r="C52" i="4"/>
  <c r="D52" i="4"/>
  <c r="E52" i="4"/>
  <c r="F52" i="4"/>
  <c r="G52" i="4"/>
  <c r="H52" i="4"/>
  <c r="I52" i="4"/>
  <c r="J52" i="4"/>
  <c r="K52" i="4"/>
  <c r="L52" i="4"/>
  <c r="M52" i="4"/>
  <c r="N52" i="4"/>
  <c r="O52" i="4"/>
  <c r="P52" i="4"/>
  <c r="Q52" i="4"/>
  <c r="R52" i="4"/>
  <c r="S52" i="4"/>
  <c r="T52" i="4"/>
  <c r="U52" i="4"/>
  <c r="B53" i="4"/>
  <c r="C53" i="4"/>
  <c r="D53" i="4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R53" i="4"/>
  <c r="S53" i="4"/>
  <c r="T53" i="4"/>
  <c r="U53" i="4"/>
  <c r="B54" i="4"/>
  <c r="C54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B55" i="4"/>
  <c r="C55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Q55" i="4"/>
  <c r="R55" i="4"/>
  <c r="S55" i="4"/>
  <c r="T55" i="4"/>
  <c r="U55" i="4"/>
  <c r="B56" i="4"/>
  <c r="C56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R56" i="4"/>
  <c r="S56" i="4"/>
  <c r="T56" i="4"/>
  <c r="U56" i="4"/>
  <c r="B57" i="4"/>
  <c r="C57" i="4"/>
  <c r="D57" i="4"/>
  <c r="E57" i="4"/>
  <c r="F57" i="4"/>
  <c r="G57" i="4"/>
  <c r="H57" i="4"/>
  <c r="I57" i="4"/>
  <c r="J57" i="4"/>
  <c r="K57" i="4"/>
  <c r="L57" i="4"/>
  <c r="M57" i="4"/>
  <c r="N57" i="4"/>
  <c r="O57" i="4"/>
  <c r="P57" i="4"/>
  <c r="Q57" i="4"/>
  <c r="R57" i="4"/>
  <c r="S57" i="4"/>
  <c r="T57" i="4"/>
  <c r="U57" i="4"/>
  <c r="B58" i="4"/>
  <c r="C58" i="4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R58" i="4"/>
  <c r="S58" i="4"/>
  <c r="T58" i="4"/>
  <c r="U58" i="4"/>
  <c r="B59" i="4"/>
  <c r="C59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Q59" i="4"/>
  <c r="R59" i="4"/>
  <c r="S59" i="4"/>
  <c r="T59" i="4"/>
  <c r="U59" i="4"/>
  <c r="B60" i="4"/>
  <c r="C60" i="4"/>
  <c r="D60" i="4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R60" i="4"/>
  <c r="S60" i="4"/>
  <c r="T60" i="4"/>
  <c r="U60" i="4"/>
  <c r="B61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C2" i="4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B2" i="4"/>
</calcChain>
</file>

<file path=xl/sharedStrings.xml><?xml version="1.0" encoding="utf-8"?>
<sst xmlns="http://schemas.openxmlformats.org/spreadsheetml/2006/main" count="256" uniqueCount="89">
  <si>
    <t>Date</t>
  </si>
  <si>
    <t>Start Time</t>
  </si>
  <si>
    <t>06:00</t>
  </si>
  <si>
    <t>Interval</t>
  </si>
  <si>
    <t>NB Street</t>
  </si>
  <si>
    <t>TH-120</t>
  </si>
  <si>
    <t>SB Street</t>
  </si>
  <si>
    <t>EB Street</t>
  </si>
  <si>
    <t>CR-D</t>
  </si>
  <si>
    <t>WB Street</t>
  </si>
  <si>
    <t>Ref. Pt.</t>
  </si>
  <si>
    <t>Time</t>
  </si>
  <si>
    <t>Peds</t>
  </si>
  <si>
    <t>SB  Right</t>
  </si>
  <si>
    <t>SB Thru</t>
  </si>
  <si>
    <t>SB Left</t>
  </si>
  <si>
    <t>SB UTrn</t>
  </si>
  <si>
    <t>WB Right</t>
  </si>
  <si>
    <t>WB Thru</t>
  </si>
  <si>
    <t>WB Left</t>
  </si>
  <si>
    <t>WB Utrn</t>
  </si>
  <si>
    <t>NB Right</t>
  </si>
  <si>
    <t>NB Thru</t>
  </si>
  <si>
    <t>NB Left</t>
  </si>
  <si>
    <t>NB UTrn</t>
  </si>
  <si>
    <t>EB Right</t>
  </si>
  <si>
    <t>EB Thru</t>
  </si>
  <si>
    <t>EB Left</t>
  </si>
  <si>
    <t>EB UTrn</t>
  </si>
  <si>
    <t>06:15</t>
  </si>
  <si>
    <t>06:30</t>
  </si>
  <si>
    <t>06:45</t>
  </si>
  <si>
    <t>07:00</t>
  </si>
  <si>
    <t>07:15</t>
  </si>
  <si>
    <t>07:30</t>
  </si>
  <si>
    <t>07:45</t>
  </si>
  <si>
    <t>08:00</t>
  </si>
  <si>
    <t>08:15</t>
  </si>
  <si>
    <t>08:30</t>
  </si>
  <si>
    <t>08:45</t>
  </si>
  <si>
    <t>09:00</t>
  </si>
  <si>
    <t>09:15</t>
  </si>
  <si>
    <t>09:30</t>
  </si>
  <si>
    <t>09:45</t>
  </si>
  <si>
    <t>10:00</t>
  </si>
  <si>
    <t>10:15</t>
  </si>
  <si>
    <t>10:30</t>
  </si>
  <si>
    <t>10:45</t>
  </si>
  <si>
    <t>11:00</t>
  </si>
  <si>
    <t>11:15</t>
  </si>
  <si>
    <t>11:30</t>
  </si>
  <si>
    <t>11:45</t>
  </si>
  <si>
    <t>12:00</t>
  </si>
  <si>
    <t>12:15</t>
  </si>
  <si>
    <t>12:30</t>
  </si>
  <si>
    <t>12:45</t>
  </si>
  <si>
    <t>13:00</t>
  </si>
  <si>
    <t>13:15</t>
  </si>
  <si>
    <t>13:30</t>
  </si>
  <si>
    <t>13:45</t>
  </si>
  <si>
    <t>14:00</t>
  </si>
  <si>
    <t>14:15</t>
  </si>
  <si>
    <t>14:30</t>
  </si>
  <si>
    <t>14:45</t>
  </si>
  <si>
    <t>15:00</t>
  </si>
  <si>
    <t>15:15</t>
  </si>
  <si>
    <t>15:30</t>
  </si>
  <si>
    <t>15:45</t>
  </si>
  <si>
    <t>16:00</t>
  </si>
  <si>
    <t>16:15</t>
  </si>
  <si>
    <t>16:30</t>
  </si>
  <si>
    <t>16:45</t>
  </si>
  <si>
    <t>17:00</t>
  </si>
  <si>
    <t>17:15</t>
  </si>
  <si>
    <t>17:30</t>
  </si>
  <si>
    <t>17:45</t>
  </si>
  <si>
    <t>18:00</t>
  </si>
  <si>
    <t>18:15</t>
  </si>
  <si>
    <t>18:30</t>
  </si>
  <si>
    <t>18:45</t>
  </si>
  <si>
    <t>19:00</t>
  </si>
  <si>
    <t>19:15</t>
  </si>
  <si>
    <t>19:30</t>
  </si>
  <si>
    <t>19:45</t>
  </si>
  <si>
    <t>20:00</t>
  </si>
  <si>
    <t>20:15</t>
  </si>
  <si>
    <t>20:30</t>
  </si>
  <si>
    <t>20:45</t>
  </si>
  <si>
    <t>Bikes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</si>
</sst>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;\-###0"/>
  </numFmts>
  <fonts count="3" x14ac:knownFonts="1">
    <font>
      <sz val="11"/>
      <color theme="1"/>
      <name val="Calibri"/>
      <family val="2"/>
      <scheme val="minor"/>
    </font>
    <font>
      <sz val="8.25"/>
      <name val="Arial"/>
    </font>
    <font>
      <sz val="1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49" fontId="1" fillId="0" borderId="0" xfId="0" applyNumberFormat="1" applyFont="1" applyAlignment="1" applyProtection="1">
      <alignment horizontal="center" vertical="center"/>
      <protection locked="0"/>
    </xf>
    <xf numFmtId="164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8" sqref="B8"/>
    </sheetView>
  </sheetViews>
  <sheetFormatPr defaultRowHeight="15" x14ac:dyDescent="0.25"/>
  <cols>
    <col min="2" max="2" width="11.28515625" customWidth="1"/>
  </cols>
  <sheetData>
    <row r="1" spans="1:2" x14ac:dyDescent="0.25">
      <c r="A1" t="s">
        <v>0</v>
      </c>
      <c r="B1" s="1">
        <v>43405</v>
      </c>
    </row>
    <row r="2" spans="1:2" x14ac:dyDescent="0.25">
      <c r="A2" t="s">
        <v>1</v>
      </c>
      <c r="B2" s="2" t="s">
        <v>2</v>
      </c>
    </row>
    <row r="3" spans="1:2" x14ac:dyDescent="0.25">
      <c r="A3" t="s">
        <v>3</v>
      </c>
      <c r="B3" s="2">
        <v>15</v>
      </c>
    </row>
    <row r="4" spans="1:2" x14ac:dyDescent="0.25">
      <c r="A4" t="s">
        <v>4</v>
      </c>
      <c r="B4" s="2" t="s">
        <v>5</v>
      </c>
    </row>
    <row r="5" spans="1:2" x14ac:dyDescent="0.25">
      <c r="A5" t="s">
        <v>6</v>
      </c>
      <c r="B5" s="2" t="s">
        <v>5</v>
      </c>
    </row>
    <row r="6" spans="1:2" x14ac:dyDescent="0.25">
      <c r="A6" t="s">
        <v>7</v>
      </c>
      <c r="B6" s="2" t="s">
        <v>8</v>
      </c>
    </row>
    <row r="7" spans="1:2" x14ac:dyDescent="0.25">
      <c r="A7" t="s">
        <v>9</v>
      </c>
      <c r="B7" s="2" t="s">
        <v>8</v>
      </c>
    </row>
    <row r="8" spans="1:2" x14ac:dyDescent="0.25">
      <c r="A8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1"/>
  <sheetViews>
    <sheetView view="pageLayout" zoomScaleNormal="100" workbookViewId="0">
      <selection activeCell="G1" sqref="G1"/>
    </sheetView>
  </sheetViews>
  <sheetFormatPr defaultRowHeight="15" x14ac:dyDescent="0.25"/>
  <cols>
    <col min="1" max="1" width="7.85546875" customWidth="1"/>
    <col min="2" max="3" width="6" customWidth="1"/>
    <col min="4" max="4" width="5.7109375" customWidth="1"/>
    <col min="5" max="5" width="5.85546875" customWidth="1"/>
    <col min="6" max="6" width="6.28515625" customWidth="1"/>
    <col min="7" max="7" width="5" customWidth="1"/>
    <col min="8" max="8" width="6" customWidth="1"/>
    <col min="9" max="9" width="5.7109375" customWidth="1"/>
    <col min="10" max="10" width="5.42578125" customWidth="1"/>
    <col min="11" max="11" width="6" customWidth="1"/>
    <col min="12" max="12" width="5" customWidth="1"/>
    <col min="13" max="13" width="6.140625" customWidth="1"/>
    <col min="14" max="14" width="5.5703125" customWidth="1"/>
    <col min="15" max="15" width="5.7109375" customWidth="1"/>
    <col min="16" max="16" width="5.85546875" customWidth="1"/>
    <col min="17" max="17" width="5.28515625" customWidth="1"/>
    <col min="18" max="18" width="6.140625" customWidth="1"/>
    <col min="19" max="19" width="6" customWidth="1"/>
    <col min="20" max="20" width="5.5703125" customWidth="1"/>
    <col min="21" max="21" width="6.140625" customWidth="1"/>
  </cols>
  <sheetData>
    <row r="1" spans="1:21" ht="30" customHeight="1" x14ac:dyDescent="0.25">
      <c r="A1" s="9" t="s">
        <v>11</v>
      </c>
      <c r="B1" s="9" t="s">
        <v>12</v>
      </c>
      <c r="C1" s="9" t="s">
        <v>13</v>
      </c>
      <c r="D1" s="9" t="s">
        <v>14</v>
      </c>
      <c r="E1" s="9" t="s">
        <v>15</v>
      </c>
      <c r="F1" s="9" t="s">
        <v>16</v>
      </c>
      <c r="G1" s="9" t="s">
        <v>12</v>
      </c>
      <c r="H1" s="9" t="s">
        <v>17</v>
      </c>
      <c r="I1" s="9" t="s">
        <v>18</v>
      </c>
      <c r="J1" s="9" t="s">
        <v>19</v>
      </c>
      <c r="K1" s="9" t="s">
        <v>20</v>
      </c>
      <c r="L1" s="9" t="s">
        <v>12</v>
      </c>
      <c r="M1" s="9" t="s">
        <v>21</v>
      </c>
      <c r="N1" s="9" t="s">
        <v>22</v>
      </c>
      <c r="O1" s="9" t="s">
        <v>23</v>
      </c>
      <c r="P1" s="9" t="s">
        <v>24</v>
      </c>
      <c r="Q1" s="9" t="s">
        <v>12</v>
      </c>
      <c r="R1" s="9" t="s">
        <v>25</v>
      </c>
      <c r="S1" s="9" t="s">
        <v>26</v>
      </c>
      <c r="T1" s="9" t="s">
        <v>27</v>
      </c>
      <c r="U1" s="9" t="s">
        <v>28</v>
      </c>
    </row>
    <row r="2" spans="1:21" x14ac:dyDescent="0.25">
      <c r="A2" s="3" t="s">
        <v>2</v>
      </c>
      <c r="B2" s="4">
        <v>0</v>
      </c>
      <c r="C2" s="4">
        <v>12</v>
      </c>
      <c r="D2" s="4">
        <v>73</v>
      </c>
      <c r="E2" s="4">
        <v>1</v>
      </c>
      <c r="F2" s="4">
        <v>0</v>
      </c>
      <c r="G2" s="4">
        <v>0</v>
      </c>
      <c r="H2" s="4">
        <v>0</v>
      </c>
      <c r="I2" s="4">
        <v>2</v>
      </c>
      <c r="J2" s="4">
        <v>25</v>
      </c>
      <c r="K2" s="4">
        <v>0</v>
      </c>
      <c r="L2" s="4">
        <v>0</v>
      </c>
      <c r="M2" s="4">
        <v>21</v>
      </c>
      <c r="N2" s="4">
        <v>25</v>
      </c>
      <c r="O2" s="4">
        <v>14</v>
      </c>
      <c r="P2" s="4">
        <v>0</v>
      </c>
      <c r="Q2" s="4">
        <v>0</v>
      </c>
      <c r="R2" s="4">
        <v>24</v>
      </c>
      <c r="S2" s="4">
        <v>2</v>
      </c>
      <c r="T2" s="4">
        <v>1</v>
      </c>
      <c r="U2" s="4">
        <v>0</v>
      </c>
    </row>
    <row r="3" spans="1:21" x14ac:dyDescent="0.25">
      <c r="A3" s="3" t="s">
        <v>29</v>
      </c>
      <c r="B3" s="4">
        <v>0</v>
      </c>
      <c r="C3" s="4">
        <v>7</v>
      </c>
      <c r="D3" s="4">
        <v>81</v>
      </c>
      <c r="E3" s="4">
        <v>1</v>
      </c>
      <c r="F3" s="4">
        <v>0</v>
      </c>
      <c r="G3" s="4">
        <v>0</v>
      </c>
      <c r="H3" s="4">
        <v>1</v>
      </c>
      <c r="I3" s="4">
        <v>1</v>
      </c>
      <c r="J3" s="4">
        <v>20</v>
      </c>
      <c r="K3" s="4">
        <v>0</v>
      </c>
      <c r="L3" s="4">
        <v>0</v>
      </c>
      <c r="M3" s="4">
        <v>30</v>
      </c>
      <c r="N3" s="4">
        <v>22</v>
      </c>
      <c r="O3" s="4">
        <v>15</v>
      </c>
      <c r="P3" s="4">
        <v>0</v>
      </c>
      <c r="Q3" s="4">
        <v>0</v>
      </c>
      <c r="R3" s="4">
        <v>28</v>
      </c>
      <c r="S3" s="4">
        <v>0</v>
      </c>
      <c r="T3" s="4">
        <v>2</v>
      </c>
      <c r="U3" s="4">
        <v>0</v>
      </c>
    </row>
    <row r="4" spans="1:21" x14ac:dyDescent="0.25">
      <c r="A4" s="3" t="s">
        <v>30</v>
      </c>
      <c r="B4" s="4">
        <v>0</v>
      </c>
      <c r="C4" s="4">
        <v>10</v>
      </c>
      <c r="D4" s="4">
        <v>131</v>
      </c>
      <c r="E4" s="4">
        <v>2</v>
      </c>
      <c r="F4" s="4">
        <v>1</v>
      </c>
      <c r="G4" s="4">
        <v>0</v>
      </c>
      <c r="H4" s="4">
        <v>4</v>
      </c>
      <c r="I4" s="4">
        <v>6</v>
      </c>
      <c r="J4" s="4">
        <v>38</v>
      </c>
      <c r="K4" s="4">
        <v>0</v>
      </c>
      <c r="L4" s="4">
        <v>1</v>
      </c>
      <c r="M4" s="4">
        <v>40</v>
      </c>
      <c r="N4" s="4">
        <v>44</v>
      </c>
      <c r="O4" s="4">
        <v>19</v>
      </c>
      <c r="P4" s="4">
        <v>0</v>
      </c>
      <c r="Q4" s="4">
        <v>0</v>
      </c>
      <c r="R4" s="4">
        <v>42</v>
      </c>
      <c r="S4" s="4">
        <v>2</v>
      </c>
      <c r="T4" s="4">
        <v>4</v>
      </c>
      <c r="U4" s="4">
        <v>0</v>
      </c>
    </row>
    <row r="5" spans="1:21" x14ac:dyDescent="0.25">
      <c r="A5" s="3" t="s">
        <v>31</v>
      </c>
      <c r="B5" s="4">
        <v>0</v>
      </c>
      <c r="C5" s="4">
        <v>8</v>
      </c>
      <c r="D5" s="4">
        <v>117</v>
      </c>
      <c r="E5" s="4">
        <v>3</v>
      </c>
      <c r="F5" s="4">
        <v>0</v>
      </c>
      <c r="G5" s="4">
        <v>0</v>
      </c>
      <c r="H5" s="4">
        <v>4</v>
      </c>
      <c r="I5" s="4">
        <v>5</v>
      </c>
      <c r="J5" s="4">
        <v>34</v>
      </c>
      <c r="K5" s="4">
        <v>0</v>
      </c>
      <c r="L5" s="4">
        <v>2</v>
      </c>
      <c r="M5" s="4">
        <v>38</v>
      </c>
      <c r="N5" s="4">
        <v>93</v>
      </c>
      <c r="O5" s="4">
        <v>22</v>
      </c>
      <c r="P5" s="4">
        <v>0</v>
      </c>
      <c r="Q5" s="4">
        <v>0</v>
      </c>
      <c r="R5" s="4">
        <v>36</v>
      </c>
      <c r="S5" s="4">
        <v>3</v>
      </c>
      <c r="T5" s="4">
        <v>3</v>
      </c>
      <c r="U5" s="4">
        <v>0</v>
      </c>
    </row>
    <row r="6" spans="1:21" x14ac:dyDescent="0.25">
      <c r="A6" s="3" t="s">
        <v>32</v>
      </c>
      <c r="B6" s="4">
        <v>0</v>
      </c>
      <c r="C6" s="4">
        <v>3</v>
      </c>
      <c r="D6" s="4">
        <v>128</v>
      </c>
      <c r="E6" s="4">
        <v>2</v>
      </c>
      <c r="F6" s="4">
        <v>0</v>
      </c>
      <c r="G6" s="4">
        <v>0</v>
      </c>
      <c r="H6" s="4">
        <v>3</v>
      </c>
      <c r="I6" s="4">
        <v>2</v>
      </c>
      <c r="J6" s="4">
        <v>34</v>
      </c>
      <c r="K6" s="4">
        <v>0</v>
      </c>
      <c r="L6" s="4">
        <v>1</v>
      </c>
      <c r="M6" s="4">
        <v>41</v>
      </c>
      <c r="N6" s="4">
        <v>110</v>
      </c>
      <c r="O6" s="4">
        <v>26</v>
      </c>
      <c r="P6" s="4">
        <v>0</v>
      </c>
      <c r="Q6" s="4">
        <v>0</v>
      </c>
      <c r="R6" s="4">
        <v>41</v>
      </c>
      <c r="S6" s="4">
        <v>3</v>
      </c>
      <c r="T6" s="4">
        <v>1</v>
      </c>
      <c r="U6" s="4">
        <v>0</v>
      </c>
    </row>
    <row r="7" spans="1:21" x14ac:dyDescent="0.25">
      <c r="A7" s="3" t="s">
        <v>33</v>
      </c>
      <c r="B7" s="4">
        <v>0</v>
      </c>
      <c r="C7" s="4">
        <v>5</v>
      </c>
      <c r="D7" s="4">
        <v>138</v>
      </c>
      <c r="E7" s="4">
        <v>1</v>
      </c>
      <c r="F7" s="4">
        <v>0</v>
      </c>
      <c r="G7" s="4">
        <v>1</v>
      </c>
      <c r="H7" s="4">
        <v>3</v>
      </c>
      <c r="I7" s="4">
        <v>5</v>
      </c>
      <c r="J7" s="4">
        <v>40</v>
      </c>
      <c r="K7" s="4">
        <v>0</v>
      </c>
      <c r="L7" s="4">
        <v>0</v>
      </c>
      <c r="M7" s="4">
        <v>42</v>
      </c>
      <c r="N7" s="4">
        <v>190</v>
      </c>
      <c r="O7" s="4">
        <v>44</v>
      </c>
      <c r="P7" s="4">
        <v>0</v>
      </c>
      <c r="Q7" s="4">
        <v>0</v>
      </c>
      <c r="R7" s="4">
        <v>53</v>
      </c>
      <c r="S7" s="4">
        <v>2</v>
      </c>
      <c r="T7" s="4">
        <v>3</v>
      </c>
      <c r="U7" s="4">
        <v>0</v>
      </c>
    </row>
    <row r="8" spans="1:21" x14ac:dyDescent="0.25">
      <c r="A8" s="3" t="s">
        <v>34</v>
      </c>
      <c r="B8" s="4">
        <v>0</v>
      </c>
      <c r="C8" s="4">
        <v>7</v>
      </c>
      <c r="D8" s="4">
        <v>149</v>
      </c>
      <c r="E8" s="4">
        <v>5</v>
      </c>
      <c r="F8" s="4">
        <v>0</v>
      </c>
      <c r="G8" s="4">
        <v>0</v>
      </c>
      <c r="H8" s="4">
        <v>4</v>
      </c>
      <c r="I8" s="4">
        <v>7</v>
      </c>
      <c r="J8" s="4">
        <v>41</v>
      </c>
      <c r="K8" s="4">
        <v>0</v>
      </c>
      <c r="L8" s="4">
        <v>0</v>
      </c>
      <c r="M8" s="4">
        <v>38</v>
      </c>
      <c r="N8" s="4">
        <v>289</v>
      </c>
      <c r="O8" s="4">
        <v>33</v>
      </c>
      <c r="P8" s="4">
        <v>0</v>
      </c>
      <c r="Q8" s="4">
        <v>0</v>
      </c>
      <c r="R8" s="4">
        <v>48</v>
      </c>
      <c r="S8" s="4">
        <v>3</v>
      </c>
      <c r="T8" s="4">
        <v>10</v>
      </c>
      <c r="U8" s="4">
        <v>0</v>
      </c>
    </row>
    <row r="9" spans="1:21" x14ac:dyDescent="0.25">
      <c r="A9" s="3" t="s">
        <v>35</v>
      </c>
      <c r="B9" s="4">
        <v>0</v>
      </c>
      <c r="C9" s="4">
        <v>4</v>
      </c>
      <c r="D9" s="4">
        <v>139</v>
      </c>
      <c r="E9" s="4">
        <v>3</v>
      </c>
      <c r="F9" s="4">
        <v>0</v>
      </c>
      <c r="G9" s="4">
        <v>0</v>
      </c>
      <c r="H9" s="4">
        <v>4</v>
      </c>
      <c r="I9" s="4">
        <v>11</v>
      </c>
      <c r="J9" s="4">
        <v>38</v>
      </c>
      <c r="K9" s="4">
        <v>0</v>
      </c>
      <c r="L9" s="4">
        <v>0</v>
      </c>
      <c r="M9" s="4">
        <v>42</v>
      </c>
      <c r="N9" s="4">
        <v>252</v>
      </c>
      <c r="O9" s="4">
        <v>37</v>
      </c>
      <c r="P9" s="4">
        <v>0</v>
      </c>
      <c r="Q9" s="4">
        <v>0</v>
      </c>
      <c r="R9" s="4">
        <v>43</v>
      </c>
      <c r="S9" s="4">
        <v>5</v>
      </c>
      <c r="T9" s="4">
        <v>9</v>
      </c>
      <c r="U9" s="4">
        <v>0</v>
      </c>
    </row>
    <row r="10" spans="1:21" x14ac:dyDescent="0.25">
      <c r="A10" s="3" t="s">
        <v>36</v>
      </c>
      <c r="B10" s="4">
        <v>0</v>
      </c>
      <c r="C10" s="4">
        <v>11</v>
      </c>
      <c r="D10" s="4">
        <v>125</v>
      </c>
      <c r="E10" s="4">
        <v>5</v>
      </c>
      <c r="F10" s="4">
        <v>0</v>
      </c>
      <c r="G10" s="4">
        <v>0</v>
      </c>
      <c r="H10" s="4">
        <v>5</v>
      </c>
      <c r="I10" s="4">
        <v>12</v>
      </c>
      <c r="J10" s="4">
        <v>46</v>
      </c>
      <c r="K10" s="4">
        <v>0</v>
      </c>
      <c r="L10" s="4">
        <v>1</v>
      </c>
      <c r="M10" s="4">
        <v>35</v>
      </c>
      <c r="N10" s="4">
        <v>176</v>
      </c>
      <c r="O10" s="4">
        <v>38</v>
      </c>
      <c r="P10" s="4">
        <v>0</v>
      </c>
      <c r="Q10" s="4">
        <v>0</v>
      </c>
      <c r="R10" s="4">
        <v>37</v>
      </c>
      <c r="S10" s="4">
        <v>5</v>
      </c>
      <c r="T10" s="4">
        <v>5</v>
      </c>
      <c r="U10" s="4">
        <v>0</v>
      </c>
    </row>
    <row r="11" spans="1:21" x14ac:dyDescent="0.25">
      <c r="A11" s="3" t="s">
        <v>37</v>
      </c>
      <c r="B11" s="4">
        <v>0</v>
      </c>
      <c r="C11" s="4">
        <v>4</v>
      </c>
      <c r="D11" s="4">
        <v>116</v>
      </c>
      <c r="E11" s="4">
        <v>1</v>
      </c>
      <c r="F11" s="4">
        <v>0</v>
      </c>
      <c r="G11" s="4">
        <v>2</v>
      </c>
      <c r="H11" s="4">
        <v>3</v>
      </c>
      <c r="I11" s="4">
        <v>7</v>
      </c>
      <c r="J11" s="4">
        <v>30</v>
      </c>
      <c r="K11" s="4">
        <v>0</v>
      </c>
      <c r="L11" s="4">
        <v>1</v>
      </c>
      <c r="M11" s="4">
        <v>32</v>
      </c>
      <c r="N11" s="4">
        <v>160</v>
      </c>
      <c r="O11" s="4">
        <v>29</v>
      </c>
      <c r="P11" s="4">
        <v>0</v>
      </c>
      <c r="Q11" s="4">
        <v>0</v>
      </c>
      <c r="R11" s="4">
        <v>35</v>
      </c>
      <c r="S11" s="4">
        <v>3</v>
      </c>
      <c r="T11" s="4">
        <v>7</v>
      </c>
      <c r="U11" s="4">
        <v>0</v>
      </c>
    </row>
    <row r="12" spans="1:21" x14ac:dyDescent="0.25">
      <c r="A12" s="3" t="s">
        <v>38</v>
      </c>
      <c r="B12" s="4">
        <v>0</v>
      </c>
      <c r="C12" s="4">
        <v>6</v>
      </c>
      <c r="D12" s="4">
        <v>116</v>
      </c>
      <c r="E12" s="4">
        <v>3</v>
      </c>
      <c r="F12" s="4">
        <v>0</v>
      </c>
      <c r="G12" s="4">
        <v>0</v>
      </c>
      <c r="H12" s="4">
        <v>6</v>
      </c>
      <c r="I12" s="4">
        <v>5</v>
      </c>
      <c r="J12" s="4">
        <v>51</v>
      </c>
      <c r="K12" s="4">
        <v>0</v>
      </c>
      <c r="L12" s="4">
        <v>0</v>
      </c>
      <c r="M12" s="4">
        <v>38</v>
      </c>
      <c r="N12" s="4">
        <v>199</v>
      </c>
      <c r="O12" s="4">
        <v>27</v>
      </c>
      <c r="P12" s="4">
        <v>0</v>
      </c>
      <c r="Q12" s="4">
        <v>0</v>
      </c>
      <c r="R12" s="4">
        <v>40</v>
      </c>
      <c r="S12" s="4">
        <v>4</v>
      </c>
      <c r="T12" s="4">
        <v>8</v>
      </c>
      <c r="U12" s="4">
        <v>0</v>
      </c>
    </row>
    <row r="13" spans="1:21" x14ac:dyDescent="0.25">
      <c r="A13" s="3" t="s">
        <v>39</v>
      </c>
      <c r="B13" s="4">
        <v>0</v>
      </c>
      <c r="C13" s="4">
        <v>12</v>
      </c>
      <c r="D13" s="4">
        <v>113</v>
      </c>
      <c r="E13" s="4">
        <v>6</v>
      </c>
      <c r="F13" s="4">
        <v>1</v>
      </c>
      <c r="G13" s="4">
        <v>2</v>
      </c>
      <c r="H13" s="4">
        <v>5</v>
      </c>
      <c r="I13" s="4">
        <v>5</v>
      </c>
      <c r="J13" s="4">
        <v>37</v>
      </c>
      <c r="K13" s="4">
        <v>0</v>
      </c>
      <c r="L13" s="4">
        <v>1</v>
      </c>
      <c r="M13" s="4">
        <v>40</v>
      </c>
      <c r="N13" s="4">
        <v>221</v>
      </c>
      <c r="O13" s="4">
        <v>26</v>
      </c>
      <c r="P13" s="4">
        <v>0</v>
      </c>
      <c r="Q13" s="4">
        <v>0</v>
      </c>
      <c r="R13" s="4">
        <v>26</v>
      </c>
      <c r="S13" s="4">
        <v>9</v>
      </c>
      <c r="T13" s="4">
        <v>8</v>
      </c>
      <c r="U13" s="4">
        <v>0</v>
      </c>
    </row>
    <row r="14" spans="1:21" x14ac:dyDescent="0.25">
      <c r="A14" s="3" t="s">
        <v>40</v>
      </c>
      <c r="B14" s="5">
        <v>0</v>
      </c>
      <c r="C14" s="5">
        <v>10</v>
      </c>
      <c r="D14" s="5">
        <v>155</v>
      </c>
      <c r="E14" s="5">
        <v>1</v>
      </c>
      <c r="F14" s="5">
        <v>0</v>
      </c>
      <c r="G14" s="5">
        <v>0</v>
      </c>
      <c r="H14" s="5">
        <v>7</v>
      </c>
      <c r="I14" s="5">
        <v>3</v>
      </c>
      <c r="J14" s="5">
        <v>28</v>
      </c>
      <c r="K14" s="5">
        <v>0</v>
      </c>
      <c r="L14" s="4">
        <v>0</v>
      </c>
      <c r="M14" s="4">
        <v>25</v>
      </c>
      <c r="N14" s="4">
        <v>200</v>
      </c>
      <c r="O14" s="4">
        <v>30</v>
      </c>
      <c r="P14" s="4">
        <v>0</v>
      </c>
      <c r="Q14" s="4">
        <v>0</v>
      </c>
      <c r="R14" s="4">
        <v>40</v>
      </c>
      <c r="S14" s="4">
        <v>6</v>
      </c>
      <c r="T14" s="4">
        <v>6</v>
      </c>
      <c r="U14" s="4">
        <v>0</v>
      </c>
    </row>
    <row r="15" spans="1:21" x14ac:dyDescent="0.25">
      <c r="A15" s="3" t="s">
        <v>41</v>
      </c>
      <c r="B15" s="5">
        <v>0</v>
      </c>
      <c r="C15" s="5">
        <v>4</v>
      </c>
      <c r="D15" s="5">
        <v>121</v>
      </c>
      <c r="E15" s="5">
        <v>3</v>
      </c>
      <c r="F15" s="5">
        <v>0</v>
      </c>
      <c r="G15" s="5">
        <v>0</v>
      </c>
      <c r="H15" s="5">
        <v>4</v>
      </c>
      <c r="I15" s="5">
        <v>7</v>
      </c>
      <c r="J15" s="5">
        <v>32</v>
      </c>
      <c r="K15" s="5">
        <v>0</v>
      </c>
      <c r="L15" s="4">
        <v>0</v>
      </c>
      <c r="M15" s="4">
        <v>19</v>
      </c>
      <c r="N15" s="4">
        <v>280</v>
      </c>
      <c r="O15" s="4">
        <v>26</v>
      </c>
      <c r="P15" s="4">
        <v>0</v>
      </c>
      <c r="Q15" s="4">
        <v>0</v>
      </c>
      <c r="R15" s="4">
        <v>40</v>
      </c>
      <c r="S15" s="4">
        <v>4</v>
      </c>
      <c r="T15" s="4">
        <v>5</v>
      </c>
      <c r="U15" s="4">
        <v>0</v>
      </c>
    </row>
    <row r="16" spans="1:21" x14ac:dyDescent="0.25">
      <c r="A16" s="3" t="s">
        <v>42</v>
      </c>
      <c r="B16" s="5">
        <v>0</v>
      </c>
      <c r="C16" s="5">
        <v>12</v>
      </c>
      <c r="D16" s="5">
        <v>161</v>
      </c>
      <c r="E16" s="5">
        <v>2</v>
      </c>
      <c r="F16" s="5">
        <v>0</v>
      </c>
      <c r="G16" s="5">
        <v>0</v>
      </c>
      <c r="H16" s="5">
        <v>7</v>
      </c>
      <c r="I16" s="5">
        <v>1</v>
      </c>
      <c r="J16" s="5">
        <v>31</v>
      </c>
      <c r="K16" s="5">
        <v>0</v>
      </c>
      <c r="L16" s="4">
        <v>0</v>
      </c>
      <c r="M16" s="4">
        <v>16</v>
      </c>
      <c r="N16" s="4">
        <v>206</v>
      </c>
      <c r="O16" s="4">
        <v>21</v>
      </c>
      <c r="P16" s="4">
        <v>1</v>
      </c>
      <c r="Q16" s="4">
        <v>0</v>
      </c>
      <c r="R16" s="4">
        <v>19</v>
      </c>
      <c r="S16" s="4">
        <v>2</v>
      </c>
      <c r="T16" s="4">
        <v>6</v>
      </c>
      <c r="U16" s="4">
        <v>0</v>
      </c>
    </row>
    <row r="17" spans="1:21" x14ac:dyDescent="0.25">
      <c r="A17" s="3" t="s">
        <v>43</v>
      </c>
      <c r="B17" s="5">
        <v>0</v>
      </c>
      <c r="C17" s="5">
        <v>9</v>
      </c>
      <c r="D17" s="5">
        <v>212</v>
      </c>
      <c r="E17" s="5">
        <v>4</v>
      </c>
      <c r="F17" s="5">
        <v>0</v>
      </c>
      <c r="G17" s="5">
        <v>0</v>
      </c>
      <c r="H17" s="5">
        <v>7</v>
      </c>
      <c r="I17" s="5">
        <v>4</v>
      </c>
      <c r="J17" s="5">
        <v>38</v>
      </c>
      <c r="K17" s="5">
        <v>0</v>
      </c>
      <c r="L17" s="4">
        <v>0</v>
      </c>
      <c r="M17" s="4">
        <v>24</v>
      </c>
      <c r="N17" s="4">
        <v>223</v>
      </c>
      <c r="O17" s="4">
        <v>21</v>
      </c>
      <c r="P17" s="4">
        <v>0</v>
      </c>
      <c r="Q17" s="4">
        <v>1</v>
      </c>
      <c r="R17" s="4">
        <v>34</v>
      </c>
      <c r="S17" s="4">
        <v>4</v>
      </c>
      <c r="T17" s="4">
        <v>8</v>
      </c>
      <c r="U17" s="4">
        <v>0</v>
      </c>
    </row>
    <row r="18" spans="1:21" x14ac:dyDescent="0.25">
      <c r="A18" s="3" t="s">
        <v>44</v>
      </c>
      <c r="B18" s="5">
        <v>0</v>
      </c>
      <c r="C18" s="5">
        <v>3</v>
      </c>
      <c r="D18" s="5">
        <v>104</v>
      </c>
      <c r="E18" s="5">
        <v>3</v>
      </c>
      <c r="F18" s="5">
        <v>0</v>
      </c>
      <c r="G18" s="5">
        <v>0</v>
      </c>
      <c r="H18" s="5">
        <v>4</v>
      </c>
      <c r="I18" s="5">
        <v>4</v>
      </c>
      <c r="J18" s="5">
        <v>22</v>
      </c>
      <c r="K18" s="5">
        <v>0</v>
      </c>
      <c r="L18" s="4">
        <v>1</v>
      </c>
      <c r="M18" s="4">
        <v>23</v>
      </c>
      <c r="N18" s="4">
        <v>145</v>
      </c>
      <c r="O18" s="4">
        <v>21</v>
      </c>
      <c r="P18" s="4">
        <v>0</v>
      </c>
      <c r="Q18" s="4">
        <v>0</v>
      </c>
      <c r="R18" s="4">
        <v>24</v>
      </c>
      <c r="S18" s="4">
        <v>3</v>
      </c>
      <c r="T18" s="4">
        <v>3</v>
      </c>
      <c r="U18" s="4">
        <v>0</v>
      </c>
    </row>
    <row r="19" spans="1:21" x14ac:dyDescent="0.25">
      <c r="A19" s="3" t="s">
        <v>45</v>
      </c>
      <c r="B19" s="5">
        <v>1</v>
      </c>
      <c r="C19" s="5">
        <v>6</v>
      </c>
      <c r="D19" s="5">
        <v>112</v>
      </c>
      <c r="E19" s="5">
        <v>1</v>
      </c>
      <c r="F19" s="5">
        <v>0</v>
      </c>
      <c r="G19" s="5">
        <v>0</v>
      </c>
      <c r="H19" s="5">
        <v>4</v>
      </c>
      <c r="I19" s="5">
        <v>2</v>
      </c>
      <c r="J19" s="5">
        <v>31</v>
      </c>
      <c r="K19" s="5">
        <v>0</v>
      </c>
      <c r="L19" s="4">
        <v>0</v>
      </c>
      <c r="M19" s="4">
        <v>10</v>
      </c>
      <c r="N19" s="4">
        <v>169</v>
      </c>
      <c r="O19" s="4">
        <v>23</v>
      </c>
      <c r="P19" s="4">
        <v>0</v>
      </c>
      <c r="Q19" s="4">
        <v>0</v>
      </c>
      <c r="R19" s="4">
        <v>19</v>
      </c>
      <c r="S19" s="4">
        <v>1</v>
      </c>
      <c r="T19" s="4">
        <v>7</v>
      </c>
      <c r="U19" s="4">
        <v>0</v>
      </c>
    </row>
    <row r="20" spans="1:21" x14ac:dyDescent="0.25">
      <c r="A20" s="3" t="s">
        <v>46</v>
      </c>
      <c r="B20" s="5">
        <v>0</v>
      </c>
      <c r="C20" s="5">
        <v>11</v>
      </c>
      <c r="D20" s="5">
        <v>138</v>
      </c>
      <c r="E20" s="5">
        <v>3</v>
      </c>
      <c r="F20" s="5">
        <v>0</v>
      </c>
      <c r="G20" s="5">
        <v>0</v>
      </c>
      <c r="H20" s="5">
        <v>5</v>
      </c>
      <c r="I20" s="5">
        <v>3</v>
      </c>
      <c r="J20" s="5">
        <v>26</v>
      </c>
      <c r="K20" s="5">
        <v>0</v>
      </c>
      <c r="L20" s="4">
        <v>1</v>
      </c>
      <c r="M20" s="4">
        <v>18</v>
      </c>
      <c r="N20" s="4">
        <v>263</v>
      </c>
      <c r="O20" s="4">
        <v>26</v>
      </c>
      <c r="P20" s="4">
        <v>0</v>
      </c>
      <c r="Q20" s="4">
        <v>0</v>
      </c>
      <c r="R20" s="4">
        <v>34</v>
      </c>
      <c r="S20" s="4">
        <v>4</v>
      </c>
      <c r="T20" s="4">
        <v>4</v>
      </c>
      <c r="U20" s="4">
        <v>0</v>
      </c>
    </row>
    <row r="21" spans="1:21" x14ac:dyDescent="0.25">
      <c r="A21" s="3" t="s">
        <v>47</v>
      </c>
      <c r="B21" s="5">
        <v>1</v>
      </c>
      <c r="C21" s="5">
        <v>10</v>
      </c>
      <c r="D21" s="5">
        <v>228</v>
      </c>
      <c r="E21" s="5">
        <v>6</v>
      </c>
      <c r="F21" s="5">
        <v>0</v>
      </c>
      <c r="G21" s="5">
        <v>0</v>
      </c>
      <c r="H21" s="5">
        <v>5</v>
      </c>
      <c r="I21" s="5">
        <v>6</v>
      </c>
      <c r="J21" s="5">
        <v>29</v>
      </c>
      <c r="K21" s="5">
        <v>0</v>
      </c>
      <c r="L21" s="4">
        <v>0</v>
      </c>
      <c r="M21" s="4">
        <v>31</v>
      </c>
      <c r="N21" s="4">
        <v>319</v>
      </c>
      <c r="O21" s="4">
        <v>26</v>
      </c>
      <c r="P21" s="4">
        <v>0</v>
      </c>
      <c r="Q21" s="4">
        <v>0</v>
      </c>
      <c r="R21" s="4">
        <v>18</v>
      </c>
      <c r="S21" s="4">
        <v>1</v>
      </c>
      <c r="T21" s="4">
        <v>10</v>
      </c>
      <c r="U21" s="4">
        <v>0</v>
      </c>
    </row>
    <row r="22" spans="1:21" x14ac:dyDescent="0.25">
      <c r="A22" s="3" t="s">
        <v>48</v>
      </c>
      <c r="B22" s="5">
        <v>0</v>
      </c>
      <c r="C22" s="5">
        <v>11</v>
      </c>
      <c r="D22" s="5">
        <v>146</v>
      </c>
      <c r="E22" s="5">
        <v>3</v>
      </c>
      <c r="F22" s="5">
        <v>0</v>
      </c>
      <c r="G22" s="5">
        <v>0</v>
      </c>
      <c r="H22" s="5">
        <v>7</v>
      </c>
      <c r="I22" s="5">
        <v>1</v>
      </c>
      <c r="J22" s="5">
        <v>34</v>
      </c>
      <c r="K22" s="5">
        <v>0</v>
      </c>
      <c r="L22" s="4">
        <v>1</v>
      </c>
      <c r="M22" s="4">
        <v>25</v>
      </c>
      <c r="N22" s="4">
        <v>138</v>
      </c>
      <c r="O22" s="4">
        <v>23</v>
      </c>
      <c r="P22" s="4">
        <v>0</v>
      </c>
      <c r="Q22" s="4">
        <v>0</v>
      </c>
      <c r="R22" s="4">
        <v>30</v>
      </c>
      <c r="S22" s="4">
        <v>6</v>
      </c>
      <c r="T22" s="4">
        <v>4</v>
      </c>
      <c r="U22" s="4">
        <v>0</v>
      </c>
    </row>
    <row r="23" spans="1:21" x14ac:dyDescent="0.25">
      <c r="A23" s="3" t="s">
        <v>49</v>
      </c>
      <c r="B23" s="5">
        <v>0</v>
      </c>
      <c r="C23" s="5">
        <v>7</v>
      </c>
      <c r="D23" s="5">
        <v>129</v>
      </c>
      <c r="E23" s="5">
        <v>5</v>
      </c>
      <c r="F23" s="5">
        <v>0</v>
      </c>
      <c r="G23" s="5">
        <v>0</v>
      </c>
      <c r="H23" s="5">
        <v>0</v>
      </c>
      <c r="I23" s="5">
        <v>4</v>
      </c>
      <c r="J23" s="5">
        <v>35</v>
      </c>
      <c r="K23" s="5">
        <v>0</v>
      </c>
      <c r="L23" s="4">
        <v>0</v>
      </c>
      <c r="M23" s="4">
        <v>34</v>
      </c>
      <c r="N23" s="4">
        <v>123</v>
      </c>
      <c r="O23" s="4">
        <v>30</v>
      </c>
      <c r="P23" s="4">
        <v>0</v>
      </c>
      <c r="Q23" s="4">
        <v>0</v>
      </c>
      <c r="R23" s="4">
        <v>27</v>
      </c>
      <c r="S23" s="4">
        <v>5</v>
      </c>
      <c r="T23" s="4">
        <v>2</v>
      </c>
      <c r="U23" s="4">
        <v>0</v>
      </c>
    </row>
    <row r="24" spans="1:21" x14ac:dyDescent="0.25">
      <c r="A24" s="3" t="s">
        <v>50</v>
      </c>
      <c r="B24" s="5">
        <v>0</v>
      </c>
      <c r="C24" s="5">
        <v>10</v>
      </c>
      <c r="D24" s="5">
        <v>132</v>
      </c>
      <c r="E24" s="5">
        <v>3</v>
      </c>
      <c r="F24" s="5">
        <v>0</v>
      </c>
      <c r="G24" s="5">
        <v>0</v>
      </c>
      <c r="H24" s="5">
        <v>6</v>
      </c>
      <c r="I24" s="5">
        <v>4</v>
      </c>
      <c r="J24" s="5">
        <v>32</v>
      </c>
      <c r="K24" s="5">
        <v>0</v>
      </c>
      <c r="L24" s="4">
        <v>0</v>
      </c>
      <c r="M24" s="4">
        <v>17</v>
      </c>
      <c r="N24" s="4">
        <v>155</v>
      </c>
      <c r="O24" s="4">
        <v>21</v>
      </c>
      <c r="P24" s="4">
        <v>0</v>
      </c>
      <c r="Q24" s="4">
        <v>0</v>
      </c>
      <c r="R24" s="4">
        <v>33</v>
      </c>
      <c r="S24" s="4">
        <v>2</v>
      </c>
      <c r="T24" s="4">
        <v>10</v>
      </c>
      <c r="U24" s="4">
        <v>0</v>
      </c>
    </row>
    <row r="25" spans="1:21" x14ac:dyDescent="0.25">
      <c r="A25" s="3" t="s">
        <v>51</v>
      </c>
      <c r="B25" s="5">
        <v>0</v>
      </c>
      <c r="C25" s="5">
        <v>14</v>
      </c>
      <c r="D25" s="5">
        <v>214</v>
      </c>
      <c r="E25" s="5">
        <v>8</v>
      </c>
      <c r="F25" s="5">
        <v>0</v>
      </c>
      <c r="G25" s="5">
        <v>0</v>
      </c>
      <c r="H25" s="5">
        <v>4</v>
      </c>
      <c r="I25" s="5">
        <v>8</v>
      </c>
      <c r="J25" s="5">
        <v>34</v>
      </c>
      <c r="K25" s="5">
        <v>0</v>
      </c>
      <c r="L25" s="4">
        <v>0</v>
      </c>
      <c r="M25" s="4">
        <v>31</v>
      </c>
      <c r="N25" s="4">
        <v>177</v>
      </c>
      <c r="O25" s="4">
        <v>26</v>
      </c>
      <c r="P25" s="4">
        <v>0</v>
      </c>
      <c r="Q25" s="4">
        <v>0</v>
      </c>
      <c r="R25" s="4">
        <v>20</v>
      </c>
      <c r="S25" s="4">
        <v>6</v>
      </c>
      <c r="T25" s="4">
        <v>7</v>
      </c>
      <c r="U25" s="4">
        <v>0</v>
      </c>
    </row>
    <row r="26" spans="1:21" x14ac:dyDescent="0.25">
      <c r="A26" s="3" t="s">
        <v>52</v>
      </c>
      <c r="B26" s="5">
        <v>0</v>
      </c>
      <c r="C26" s="5">
        <v>12</v>
      </c>
      <c r="D26" s="5">
        <v>222</v>
      </c>
      <c r="E26" s="5">
        <v>5</v>
      </c>
      <c r="F26" s="5">
        <v>0</v>
      </c>
      <c r="G26" s="5">
        <v>0</v>
      </c>
      <c r="H26" s="5">
        <v>9</v>
      </c>
      <c r="I26" s="5">
        <v>2</v>
      </c>
      <c r="J26" s="5">
        <v>34</v>
      </c>
      <c r="K26" s="5">
        <v>0</v>
      </c>
      <c r="L26" s="5">
        <v>1</v>
      </c>
      <c r="M26" s="5">
        <v>39</v>
      </c>
      <c r="N26" s="5">
        <v>183</v>
      </c>
      <c r="O26" s="5">
        <v>26</v>
      </c>
      <c r="P26" s="5">
        <v>0</v>
      </c>
      <c r="Q26" s="5">
        <v>0</v>
      </c>
      <c r="R26" s="5">
        <v>21</v>
      </c>
      <c r="S26" s="5">
        <v>1</v>
      </c>
      <c r="T26" s="5">
        <v>5</v>
      </c>
      <c r="U26" s="5">
        <v>0</v>
      </c>
    </row>
    <row r="27" spans="1:21" x14ac:dyDescent="0.25">
      <c r="A27" s="3" t="s">
        <v>53</v>
      </c>
      <c r="B27" s="5">
        <v>3</v>
      </c>
      <c r="C27" s="5">
        <v>13</v>
      </c>
      <c r="D27" s="5">
        <v>237</v>
      </c>
      <c r="E27" s="5">
        <v>4</v>
      </c>
      <c r="F27" s="5">
        <v>0</v>
      </c>
      <c r="G27" s="5">
        <v>0</v>
      </c>
      <c r="H27" s="5">
        <v>6</v>
      </c>
      <c r="I27" s="5">
        <v>3</v>
      </c>
      <c r="J27" s="5">
        <v>41</v>
      </c>
      <c r="K27" s="5">
        <v>0</v>
      </c>
      <c r="L27" s="5">
        <v>6</v>
      </c>
      <c r="M27" s="5">
        <v>38</v>
      </c>
      <c r="N27" s="5">
        <v>223</v>
      </c>
      <c r="O27" s="5">
        <v>34</v>
      </c>
      <c r="P27" s="5">
        <v>1</v>
      </c>
      <c r="Q27" s="5">
        <v>2</v>
      </c>
      <c r="R27" s="5">
        <v>23</v>
      </c>
      <c r="S27" s="5">
        <v>6</v>
      </c>
      <c r="T27" s="5">
        <v>6</v>
      </c>
      <c r="U27" s="5">
        <v>0</v>
      </c>
    </row>
    <row r="28" spans="1:21" x14ac:dyDescent="0.25">
      <c r="A28" s="3" t="s">
        <v>54</v>
      </c>
      <c r="B28" s="5">
        <v>0</v>
      </c>
      <c r="C28" s="5">
        <v>4</v>
      </c>
      <c r="D28" s="5">
        <v>176</v>
      </c>
      <c r="E28" s="5">
        <v>5</v>
      </c>
      <c r="F28" s="5">
        <v>0</v>
      </c>
      <c r="G28" s="5">
        <v>0</v>
      </c>
      <c r="H28" s="5">
        <v>5</v>
      </c>
      <c r="I28" s="5">
        <v>4</v>
      </c>
      <c r="J28" s="5">
        <v>31</v>
      </c>
      <c r="K28" s="5">
        <v>0</v>
      </c>
      <c r="L28" s="5">
        <v>2</v>
      </c>
      <c r="M28" s="5">
        <v>49</v>
      </c>
      <c r="N28" s="5">
        <v>257</v>
      </c>
      <c r="O28" s="5">
        <v>31</v>
      </c>
      <c r="P28" s="5">
        <v>0</v>
      </c>
      <c r="Q28" s="5">
        <v>0</v>
      </c>
      <c r="R28" s="5">
        <v>31</v>
      </c>
      <c r="S28" s="5">
        <v>11</v>
      </c>
      <c r="T28" s="5">
        <v>6</v>
      </c>
      <c r="U28" s="5">
        <v>0</v>
      </c>
    </row>
    <row r="29" spans="1:21" x14ac:dyDescent="0.25">
      <c r="A29" s="3" t="s">
        <v>55</v>
      </c>
      <c r="B29" s="5">
        <v>0</v>
      </c>
      <c r="C29" s="5">
        <v>12</v>
      </c>
      <c r="D29" s="5">
        <v>157</v>
      </c>
      <c r="E29" s="5">
        <v>6</v>
      </c>
      <c r="F29" s="5">
        <v>1</v>
      </c>
      <c r="G29" s="5">
        <v>0</v>
      </c>
      <c r="H29" s="5">
        <v>6</v>
      </c>
      <c r="I29" s="5">
        <v>3</v>
      </c>
      <c r="J29" s="5">
        <v>42</v>
      </c>
      <c r="K29" s="5">
        <v>1</v>
      </c>
      <c r="L29" s="5">
        <v>2</v>
      </c>
      <c r="M29" s="5">
        <v>58</v>
      </c>
      <c r="N29" s="5">
        <v>177</v>
      </c>
      <c r="O29" s="5">
        <v>26</v>
      </c>
      <c r="P29" s="5">
        <v>0</v>
      </c>
      <c r="Q29" s="5">
        <v>0</v>
      </c>
      <c r="R29" s="5">
        <v>35</v>
      </c>
      <c r="S29" s="5">
        <v>8</v>
      </c>
      <c r="T29" s="5">
        <v>15</v>
      </c>
      <c r="U29" s="5">
        <v>0</v>
      </c>
    </row>
    <row r="30" spans="1:21" x14ac:dyDescent="0.25">
      <c r="A30" s="3" t="s">
        <v>56</v>
      </c>
      <c r="B30" s="5">
        <v>0</v>
      </c>
      <c r="C30" s="5">
        <v>11</v>
      </c>
      <c r="D30" s="5">
        <v>162</v>
      </c>
      <c r="E30" s="5">
        <v>3</v>
      </c>
      <c r="F30" s="5">
        <v>0</v>
      </c>
      <c r="G30" s="5">
        <v>0</v>
      </c>
      <c r="H30" s="5">
        <v>8</v>
      </c>
      <c r="I30" s="5">
        <v>6</v>
      </c>
      <c r="J30" s="5">
        <v>46</v>
      </c>
      <c r="K30" s="5">
        <v>0</v>
      </c>
      <c r="L30" s="5">
        <v>0</v>
      </c>
      <c r="M30" s="5">
        <v>26</v>
      </c>
      <c r="N30" s="5">
        <v>166</v>
      </c>
      <c r="O30" s="5">
        <v>32</v>
      </c>
      <c r="P30" s="5">
        <v>0</v>
      </c>
      <c r="Q30" s="5">
        <v>0</v>
      </c>
      <c r="R30" s="5">
        <v>24</v>
      </c>
      <c r="S30" s="5">
        <v>4</v>
      </c>
      <c r="T30" s="5">
        <v>1</v>
      </c>
      <c r="U30" s="5">
        <v>0</v>
      </c>
    </row>
    <row r="31" spans="1:21" x14ac:dyDescent="0.25">
      <c r="A31" s="3" t="s">
        <v>57</v>
      </c>
      <c r="B31" s="5">
        <v>0</v>
      </c>
      <c r="C31" s="5">
        <v>12</v>
      </c>
      <c r="D31" s="5">
        <v>133</v>
      </c>
      <c r="E31" s="5">
        <v>2</v>
      </c>
      <c r="F31" s="5">
        <v>0</v>
      </c>
      <c r="G31" s="5">
        <v>0</v>
      </c>
      <c r="H31" s="5">
        <v>5</v>
      </c>
      <c r="I31" s="5">
        <v>1</v>
      </c>
      <c r="J31" s="5">
        <v>27</v>
      </c>
      <c r="K31" s="5">
        <v>0</v>
      </c>
      <c r="L31" s="5">
        <v>0</v>
      </c>
      <c r="M31" s="5">
        <v>20</v>
      </c>
      <c r="N31" s="5">
        <v>126</v>
      </c>
      <c r="O31" s="5">
        <v>35</v>
      </c>
      <c r="P31" s="5">
        <v>0</v>
      </c>
      <c r="Q31" s="5">
        <v>0</v>
      </c>
      <c r="R31" s="5">
        <v>27</v>
      </c>
      <c r="S31" s="5">
        <v>3</v>
      </c>
      <c r="T31" s="5">
        <v>3</v>
      </c>
      <c r="U31" s="5">
        <v>0</v>
      </c>
    </row>
    <row r="32" spans="1:21" x14ac:dyDescent="0.25">
      <c r="A32" s="3" t="s">
        <v>58</v>
      </c>
      <c r="B32" s="5">
        <v>0</v>
      </c>
      <c r="C32" s="5">
        <v>9</v>
      </c>
      <c r="D32" s="5">
        <v>148</v>
      </c>
      <c r="E32" s="5">
        <v>6</v>
      </c>
      <c r="F32" s="5">
        <v>0</v>
      </c>
      <c r="G32" s="5">
        <v>0</v>
      </c>
      <c r="H32" s="5">
        <v>3</v>
      </c>
      <c r="I32" s="5">
        <v>2</v>
      </c>
      <c r="J32" s="5">
        <v>34</v>
      </c>
      <c r="K32" s="5">
        <v>0</v>
      </c>
      <c r="L32" s="5">
        <v>0</v>
      </c>
      <c r="M32" s="5">
        <v>44</v>
      </c>
      <c r="N32" s="5">
        <v>138</v>
      </c>
      <c r="O32" s="5">
        <v>31</v>
      </c>
      <c r="P32" s="5">
        <v>0</v>
      </c>
      <c r="Q32" s="5">
        <v>0</v>
      </c>
      <c r="R32" s="5">
        <v>31</v>
      </c>
      <c r="S32" s="5">
        <v>0</v>
      </c>
      <c r="T32" s="5">
        <v>11</v>
      </c>
      <c r="U32" s="5">
        <v>0</v>
      </c>
    </row>
    <row r="33" spans="1:21" x14ac:dyDescent="0.25">
      <c r="A33" s="3" t="s">
        <v>59</v>
      </c>
      <c r="B33" s="5">
        <v>0</v>
      </c>
      <c r="C33" s="5">
        <v>10</v>
      </c>
      <c r="D33" s="5">
        <v>193</v>
      </c>
      <c r="E33" s="5">
        <v>1</v>
      </c>
      <c r="F33" s="5">
        <v>0</v>
      </c>
      <c r="G33" s="5">
        <v>0</v>
      </c>
      <c r="H33" s="5">
        <v>7</v>
      </c>
      <c r="I33" s="5">
        <v>4</v>
      </c>
      <c r="J33" s="5">
        <v>30</v>
      </c>
      <c r="K33" s="5">
        <v>0</v>
      </c>
      <c r="L33" s="5">
        <v>0</v>
      </c>
      <c r="M33" s="5">
        <v>46</v>
      </c>
      <c r="N33" s="5">
        <v>172</v>
      </c>
      <c r="O33" s="5">
        <v>36</v>
      </c>
      <c r="P33" s="5">
        <v>0</v>
      </c>
      <c r="Q33" s="5">
        <v>0</v>
      </c>
      <c r="R33" s="5">
        <v>29</v>
      </c>
      <c r="S33" s="5">
        <v>4</v>
      </c>
      <c r="T33" s="5">
        <v>5</v>
      </c>
      <c r="U33" s="5">
        <v>0</v>
      </c>
    </row>
    <row r="34" spans="1:21" x14ac:dyDescent="0.25">
      <c r="A34" s="3" t="s">
        <v>60</v>
      </c>
      <c r="B34" s="5">
        <v>0</v>
      </c>
      <c r="C34" s="5">
        <v>10</v>
      </c>
      <c r="D34" s="5">
        <v>311</v>
      </c>
      <c r="E34" s="5">
        <v>1</v>
      </c>
      <c r="F34" s="5">
        <v>0</v>
      </c>
      <c r="G34" s="5">
        <v>0</v>
      </c>
      <c r="H34" s="5">
        <v>5</v>
      </c>
      <c r="I34" s="5">
        <v>4</v>
      </c>
      <c r="J34" s="5">
        <v>35</v>
      </c>
      <c r="K34" s="5">
        <v>0</v>
      </c>
      <c r="L34" s="5">
        <v>1</v>
      </c>
      <c r="M34" s="5">
        <v>29</v>
      </c>
      <c r="N34" s="5">
        <v>171</v>
      </c>
      <c r="O34" s="5">
        <v>33</v>
      </c>
      <c r="P34" s="5">
        <v>0</v>
      </c>
      <c r="Q34" s="5">
        <v>0</v>
      </c>
      <c r="R34" s="5">
        <v>28</v>
      </c>
      <c r="S34" s="5">
        <v>3</v>
      </c>
      <c r="T34" s="5">
        <v>4</v>
      </c>
      <c r="U34" s="5">
        <v>0</v>
      </c>
    </row>
    <row r="35" spans="1:21" x14ac:dyDescent="0.25">
      <c r="A35" s="3" t="s">
        <v>61</v>
      </c>
      <c r="B35" s="5">
        <v>0</v>
      </c>
      <c r="C35" s="5">
        <v>13</v>
      </c>
      <c r="D35" s="5">
        <v>268</v>
      </c>
      <c r="E35" s="5">
        <v>5</v>
      </c>
      <c r="F35" s="5">
        <v>0</v>
      </c>
      <c r="G35" s="5">
        <v>0</v>
      </c>
      <c r="H35" s="5">
        <v>5</v>
      </c>
      <c r="I35" s="5">
        <v>4</v>
      </c>
      <c r="J35" s="5">
        <v>31</v>
      </c>
      <c r="K35" s="5">
        <v>0</v>
      </c>
      <c r="L35" s="5">
        <v>0</v>
      </c>
      <c r="M35" s="5">
        <v>34</v>
      </c>
      <c r="N35" s="5">
        <v>138</v>
      </c>
      <c r="O35" s="5">
        <v>26</v>
      </c>
      <c r="P35" s="5">
        <v>0</v>
      </c>
      <c r="Q35" s="5">
        <v>0</v>
      </c>
      <c r="R35" s="5">
        <v>24</v>
      </c>
      <c r="S35" s="5">
        <v>3</v>
      </c>
      <c r="T35" s="5">
        <v>4</v>
      </c>
      <c r="U35" s="5">
        <v>0</v>
      </c>
    </row>
    <row r="36" spans="1:21" x14ac:dyDescent="0.25">
      <c r="A36" s="3" t="s">
        <v>62</v>
      </c>
      <c r="B36" s="5">
        <v>0</v>
      </c>
      <c r="C36" s="5">
        <v>13</v>
      </c>
      <c r="D36" s="5">
        <v>262</v>
      </c>
      <c r="E36" s="5">
        <v>2</v>
      </c>
      <c r="F36" s="5">
        <v>0</v>
      </c>
      <c r="G36" s="5">
        <v>0</v>
      </c>
      <c r="H36" s="5">
        <v>5</v>
      </c>
      <c r="I36" s="5">
        <v>4</v>
      </c>
      <c r="J36" s="5">
        <v>33</v>
      </c>
      <c r="K36" s="5">
        <v>0</v>
      </c>
      <c r="L36" s="5">
        <v>0</v>
      </c>
      <c r="M36" s="5">
        <v>33</v>
      </c>
      <c r="N36" s="5">
        <v>146</v>
      </c>
      <c r="O36" s="5">
        <v>30</v>
      </c>
      <c r="P36" s="5">
        <v>0</v>
      </c>
      <c r="Q36" s="5">
        <v>0</v>
      </c>
      <c r="R36" s="5">
        <v>42</v>
      </c>
      <c r="S36" s="5">
        <v>5</v>
      </c>
      <c r="T36" s="5">
        <v>5</v>
      </c>
      <c r="U36" s="5">
        <v>0</v>
      </c>
    </row>
    <row r="37" spans="1:21" x14ac:dyDescent="0.25">
      <c r="A37" s="3" t="s">
        <v>63</v>
      </c>
      <c r="B37" s="5">
        <v>1</v>
      </c>
      <c r="C37" s="5">
        <v>10</v>
      </c>
      <c r="D37" s="5">
        <v>170</v>
      </c>
      <c r="E37" s="5">
        <v>8</v>
      </c>
      <c r="F37" s="5">
        <v>0</v>
      </c>
      <c r="G37" s="5">
        <v>0</v>
      </c>
      <c r="H37" s="5">
        <v>2</v>
      </c>
      <c r="I37" s="5">
        <v>5</v>
      </c>
      <c r="J37" s="5">
        <v>37</v>
      </c>
      <c r="K37" s="5">
        <v>0</v>
      </c>
      <c r="L37" s="5">
        <v>0</v>
      </c>
      <c r="M37" s="5">
        <v>48</v>
      </c>
      <c r="N37" s="5">
        <v>195</v>
      </c>
      <c r="O37" s="5">
        <v>33</v>
      </c>
      <c r="P37" s="5">
        <v>0</v>
      </c>
      <c r="Q37" s="5">
        <v>0</v>
      </c>
      <c r="R37" s="5">
        <v>24</v>
      </c>
      <c r="S37" s="5">
        <v>5</v>
      </c>
      <c r="T37" s="5">
        <v>7</v>
      </c>
      <c r="U37" s="5">
        <v>0</v>
      </c>
    </row>
    <row r="38" spans="1:21" x14ac:dyDescent="0.25">
      <c r="A38" s="3" t="s">
        <v>64</v>
      </c>
      <c r="B38" s="5">
        <v>0</v>
      </c>
      <c r="C38" s="5">
        <v>8</v>
      </c>
      <c r="D38" s="5">
        <v>221</v>
      </c>
      <c r="E38" s="5">
        <v>1</v>
      </c>
      <c r="F38" s="5">
        <v>0</v>
      </c>
      <c r="G38" s="5">
        <v>0</v>
      </c>
      <c r="H38" s="5">
        <v>6</v>
      </c>
      <c r="I38" s="5">
        <v>6</v>
      </c>
      <c r="J38" s="5">
        <v>54</v>
      </c>
      <c r="K38" s="5">
        <v>0</v>
      </c>
      <c r="L38" s="5">
        <v>0</v>
      </c>
      <c r="M38" s="5">
        <v>30</v>
      </c>
      <c r="N38" s="5">
        <v>158</v>
      </c>
      <c r="O38" s="5">
        <v>35</v>
      </c>
      <c r="P38" s="5">
        <v>1</v>
      </c>
      <c r="Q38" s="5">
        <v>0</v>
      </c>
      <c r="R38" s="5">
        <v>33</v>
      </c>
      <c r="S38" s="5">
        <v>6</v>
      </c>
      <c r="T38" s="5">
        <v>3</v>
      </c>
      <c r="U38" s="5">
        <v>0</v>
      </c>
    </row>
    <row r="39" spans="1:21" x14ac:dyDescent="0.25">
      <c r="A39" s="3" t="s">
        <v>65</v>
      </c>
      <c r="B39" s="5">
        <v>0</v>
      </c>
      <c r="C39" s="5">
        <v>7</v>
      </c>
      <c r="D39" s="5">
        <v>196</v>
      </c>
      <c r="E39" s="5">
        <v>4</v>
      </c>
      <c r="F39" s="5">
        <v>0</v>
      </c>
      <c r="G39" s="5">
        <v>0</v>
      </c>
      <c r="H39" s="5">
        <v>3</v>
      </c>
      <c r="I39" s="5">
        <v>3</v>
      </c>
      <c r="J39" s="5">
        <v>54</v>
      </c>
      <c r="K39" s="5">
        <v>0</v>
      </c>
      <c r="L39" s="5">
        <v>0</v>
      </c>
      <c r="M39" s="5">
        <v>30</v>
      </c>
      <c r="N39" s="5">
        <v>175</v>
      </c>
      <c r="O39" s="5">
        <v>51</v>
      </c>
      <c r="P39" s="5">
        <v>1</v>
      </c>
      <c r="Q39" s="5">
        <v>0</v>
      </c>
      <c r="R39" s="5">
        <v>39</v>
      </c>
      <c r="S39" s="5">
        <v>4</v>
      </c>
      <c r="T39" s="5">
        <v>6</v>
      </c>
      <c r="U39" s="5">
        <v>0</v>
      </c>
    </row>
    <row r="40" spans="1:21" x14ac:dyDescent="0.25">
      <c r="A40" s="3" t="s">
        <v>66</v>
      </c>
      <c r="B40" s="5">
        <v>0</v>
      </c>
      <c r="C40" s="5">
        <v>13</v>
      </c>
      <c r="D40" s="5">
        <v>272</v>
      </c>
      <c r="E40" s="5">
        <v>7</v>
      </c>
      <c r="F40" s="5">
        <v>0</v>
      </c>
      <c r="G40" s="5">
        <v>0</v>
      </c>
      <c r="H40" s="5">
        <v>7</v>
      </c>
      <c r="I40" s="5">
        <v>7</v>
      </c>
      <c r="J40" s="5">
        <v>45</v>
      </c>
      <c r="K40" s="5">
        <v>0</v>
      </c>
      <c r="L40" s="5">
        <v>0</v>
      </c>
      <c r="M40" s="5">
        <v>38</v>
      </c>
      <c r="N40" s="5">
        <v>185</v>
      </c>
      <c r="O40" s="5">
        <v>41</v>
      </c>
      <c r="P40" s="5">
        <v>0</v>
      </c>
      <c r="Q40" s="5">
        <v>0</v>
      </c>
      <c r="R40" s="5">
        <v>28</v>
      </c>
      <c r="S40" s="5">
        <v>1</v>
      </c>
      <c r="T40" s="5">
        <v>18</v>
      </c>
      <c r="U40" s="5">
        <v>0</v>
      </c>
    </row>
    <row r="41" spans="1:21" x14ac:dyDescent="0.25">
      <c r="A41" s="3" t="s">
        <v>67</v>
      </c>
      <c r="B41" s="5">
        <v>0</v>
      </c>
      <c r="C41" s="5">
        <v>14</v>
      </c>
      <c r="D41" s="5">
        <v>254</v>
      </c>
      <c r="E41" s="5">
        <v>2</v>
      </c>
      <c r="F41" s="5">
        <v>0</v>
      </c>
      <c r="G41" s="5">
        <v>0</v>
      </c>
      <c r="H41" s="5">
        <v>8</v>
      </c>
      <c r="I41" s="5">
        <v>6</v>
      </c>
      <c r="J41" s="5">
        <v>42</v>
      </c>
      <c r="K41" s="5">
        <v>0</v>
      </c>
      <c r="L41" s="5">
        <v>1</v>
      </c>
      <c r="M41" s="5">
        <v>57</v>
      </c>
      <c r="N41" s="5">
        <v>216</v>
      </c>
      <c r="O41" s="5">
        <v>60</v>
      </c>
      <c r="P41" s="5">
        <v>0</v>
      </c>
      <c r="Q41" s="5">
        <v>0</v>
      </c>
      <c r="R41" s="5">
        <v>46</v>
      </c>
      <c r="S41" s="5">
        <v>8</v>
      </c>
      <c r="T41" s="5">
        <v>3</v>
      </c>
      <c r="U41" s="5">
        <v>0</v>
      </c>
    </row>
    <row r="42" spans="1:21" x14ac:dyDescent="0.25">
      <c r="A42" s="3" t="s">
        <v>68</v>
      </c>
      <c r="B42" s="5">
        <v>0</v>
      </c>
      <c r="C42" s="5">
        <v>11</v>
      </c>
      <c r="D42" s="5">
        <v>175</v>
      </c>
      <c r="E42" s="5">
        <v>6</v>
      </c>
      <c r="F42" s="5">
        <v>0</v>
      </c>
      <c r="G42" s="5">
        <v>0</v>
      </c>
      <c r="H42" s="5">
        <v>4</v>
      </c>
      <c r="I42" s="5">
        <v>6</v>
      </c>
      <c r="J42" s="5">
        <v>52</v>
      </c>
      <c r="K42" s="5">
        <v>0</v>
      </c>
      <c r="L42" s="5">
        <v>0</v>
      </c>
      <c r="M42" s="5">
        <v>49</v>
      </c>
      <c r="N42" s="5">
        <v>194</v>
      </c>
      <c r="O42" s="5">
        <v>59</v>
      </c>
      <c r="P42" s="5">
        <v>0</v>
      </c>
      <c r="Q42" s="5">
        <v>0</v>
      </c>
      <c r="R42" s="5">
        <v>27</v>
      </c>
      <c r="S42" s="5">
        <v>6</v>
      </c>
      <c r="T42" s="5">
        <v>7</v>
      </c>
      <c r="U42" s="5">
        <v>0</v>
      </c>
    </row>
    <row r="43" spans="1:21" x14ac:dyDescent="0.25">
      <c r="A43" s="3" t="s">
        <v>69</v>
      </c>
      <c r="B43" s="5">
        <v>0</v>
      </c>
      <c r="C43" s="5">
        <v>10</v>
      </c>
      <c r="D43" s="5">
        <v>200</v>
      </c>
      <c r="E43" s="5">
        <v>3</v>
      </c>
      <c r="F43" s="5">
        <v>0</v>
      </c>
      <c r="G43" s="5">
        <v>0</v>
      </c>
      <c r="H43" s="5">
        <v>1</v>
      </c>
      <c r="I43" s="5">
        <v>3</v>
      </c>
      <c r="J43" s="5">
        <v>21</v>
      </c>
      <c r="K43" s="5">
        <v>0</v>
      </c>
      <c r="L43" s="5">
        <v>0</v>
      </c>
      <c r="M43" s="5">
        <v>53</v>
      </c>
      <c r="N43" s="5">
        <v>212</v>
      </c>
      <c r="O43" s="5">
        <v>53</v>
      </c>
      <c r="P43" s="5">
        <v>0</v>
      </c>
      <c r="Q43" s="5">
        <v>0</v>
      </c>
      <c r="R43" s="5">
        <v>31</v>
      </c>
      <c r="S43" s="5">
        <v>2</v>
      </c>
      <c r="T43" s="5">
        <v>4</v>
      </c>
      <c r="U43" s="5">
        <v>0</v>
      </c>
    </row>
    <row r="44" spans="1:21" x14ac:dyDescent="0.25">
      <c r="A44" s="3" t="s">
        <v>70</v>
      </c>
      <c r="B44" s="5">
        <v>0</v>
      </c>
      <c r="C44" s="5">
        <v>8</v>
      </c>
      <c r="D44" s="5">
        <v>171</v>
      </c>
      <c r="E44" s="5">
        <v>4</v>
      </c>
      <c r="F44" s="5">
        <v>0</v>
      </c>
      <c r="G44" s="5">
        <v>0</v>
      </c>
      <c r="H44" s="5">
        <v>6</v>
      </c>
      <c r="I44" s="5">
        <v>6</v>
      </c>
      <c r="J44" s="5">
        <v>51</v>
      </c>
      <c r="K44" s="5">
        <v>0</v>
      </c>
      <c r="L44" s="5">
        <v>0</v>
      </c>
      <c r="M44" s="5">
        <v>39</v>
      </c>
      <c r="N44" s="5">
        <v>211</v>
      </c>
      <c r="O44" s="5">
        <v>55</v>
      </c>
      <c r="P44" s="5">
        <v>0</v>
      </c>
      <c r="Q44" s="5">
        <v>0</v>
      </c>
      <c r="R44" s="5">
        <v>38</v>
      </c>
      <c r="S44" s="5">
        <v>9</v>
      </c>
      <c r="T44" s="5">
        <v>5</v>
      </c>
      <c r="U44" s="5">
        <v>0</v>
      </c>
    </row>
    <row r="45" spans="1:21" x14ac:dyDescent="0.25">
      <c r="A45" s="3" t="s">
        <v>71</v>
      </c>
      <c r="B45" s="5">
        <v>0</v>
      </c>
      <c r="C45" s="5">
        <v>10</v>
      </c>
      <c r="D45" s="5">
        <v>175</v>
      </c>
      <c r="E45" s="5">
        <v>4</v>
      </c>
      <c r="F45" s="5">
        <v>0</v>
      </c>
      <c r="G45" s="5">
        <v>1</v>
      </c>
      <c r="H45" s="5">
        <v>9</v>
      </c>
      <c r="I45" s="5">
        <v>10</v>
      </c>
      <c r="J45" s="5">
        <v>47</v>
      </c>
      <c r="K45" s="5">
        <v>0</v>
      </c>
      <c r="L45" s="5">
        <v>0</v>
      </c>
      <c r="M45" s="5">
        <v>62</v>
      </c>
      <c r="N45" s="5">
        <v>202</v>
      </c>
      <c r="O45" s="5">
        <v>47</v>
      </c>
      <c r="P45" s="5">
        <v>0</v>
      </c>
      <c r="Q45" s="5">
        <v>0</v>
      </c>
      <c r="R45" s="5">
        <v>28</v>
      </c>
      <c r="S45" s="5">
        <v>4</v>
      </c>
      <c r="T45" s="5">
        <v>5</v>
      </c>
      <c r="U45" s="5">
        <v>0</v>
      </c>
    </row>
    <row r="46" spans="1:21" x14ac:dyDescent="0.25">
      <c r="A46" s="3" t="s">
        <v>72</v>
      </c>
      <c r="B46" s="5">
        <v>0</v>
      </c>
      <c r="C46" s="5">
        <v>8</v>
      </c>
      <c r="D46" s="5">
        <v>192</v>
      </c>
      <c r="E46" s="5">
        <v>2</v>
      </c>
      <c r="F46" s="5">
        <v>0</v>
      </c>
      <c r="G46" s="5">
        <v>0</v>
      </c>
      <c r="H46" s="5">
        <v>7</v>
      </c>
      <c r="I46" s="5">
        <v>9</v>
      </c>
      <c r="J46" s="5">
        <v>58</v>
      </c>
      <c r="K46" s="5">
        <v>0</v>
      </c>
      <c r="L46" s="5">
        <v>1</v>
      </c>
      <c r="M46" s="5">
        <v>57</v>
      </c>
      <c r="N46" s="5">
        <v>215</v>
      </c>
      <c r="O46" s="5">
        <v>49</v>
      </c>
      <c r="P46" s="5">
        <v>1</v>
      </c>
      <c r="Q46" s="5">
        <v>0</v>
      </c>
      <c r="R46" s="5">
        <v>30</v>
      </c>
      <c r="S46" s="5">
        <v>7</v>
      </c>
      <c r="T46" s="5">
        <v>5</v>
      </c>
      <c r="U46" s="5">
        <v>0</v>
      </c>
    </row>
    <row r="47" spans="1:21" x14ac:dyDescent="0.25">
      <c r="A47" s="3" t="s">
        <v>73</v>
      </c>
      <c r="B47" s="5">
        <v>1</v>
      </c>
      <c r="C47" s="5">
        <v>11</v>
      </c>
      <c r="D47" s="5">
        <v>140</v>
      </c>
      <c r="E47" s="5">
        <v>3</v>
      </c>
      <c r="F47" s="5">
        <v>0</v>
      </c>
      <c r="G47" s="5">
        <v>0</v>
      </c>
      <c r="H47" s="5">
        <v>8</v>
      </c>
      <c r="I47" s="5">
        <v>7</v>
      </c>
      <c r="J47" s="5">
        <v>45</v>
      </c>
      <c r="K47" s="5">
        <v>0</v>
      </c>
      <c r="L47" s="5">
        <v>0</v>
      </c>
      <c r="M47" s="5">
        <v>65</v>
      </c>
      <c r="N47" s="5">
        <v>243</v>
      </c>
      <c r="O47" s="5">
        <v>47</v>
      </c>
      <c r="P47" s="5">
        <v>0</v>
      </c>
      <c r="Q47" s="5">
        <v>1</v>
      </c>
      <c r="R47" s="5">
        <v>26</v>
      </c>
      <c r="S47" s="5">
        <v>5</v>
      </c>
      <c r="T47" s="5">
        <v>15</v>
      </c>
      <c r="U47" s="5">
        <v>0</v>
      </c>
    </row>
    <row r="48" spans="1:21" x14ac:dyDescent="0.25">
      <c r="A48" s="3" t="s">
        <v>74</v>
      </c>
      <c r="B48" s="5">
        <v>0</v>
      </c>
      <c r="C48" s="5">
        <v>10</v>
      </c>
      <c r="D48" s="5">
        <v>155</v>
      </c>
      <c r="E48" s="5">
        <v>3</v>
      </c>
      <c r="F48" s="5">
        <v>0</v>
      </c>
      <c r="G48" s="5">
        <v>0</v>
      </c>
      <c r="H48" s="5">
        <v>5</v>
      </c>
      <c r="I48" s="5">
        <v>10</v>
      </c>
      <c r="J48" s="5">
        <v>44</v>
      </c>
      <c r="K48" s="5">
        <v>0</v>
      </c>
      <c r="L48" s="5">
        <v>0</v>
      </c>
      <c r="M48" s="5">
        <v>57</v>
      </c>
      <c r="N48" s="5">
        <v>239</v>
      </c>
      <c r="O48" s="5">
        <v>52</v>
      </c>
      <c r="P48" s="5">
        <v>0</v>
      </c>
      <c r="Q48" s="5">
        <v>1</v>
      </c>
      <c r="R48" s="5">
        <v>33</v>
      </c>
      <c r="S48" s="5">
        <v>3</v>
      </c>
      <c r="T48" s="5">
        <v>11</v>
      </c>
      <c r="U48" s="5">
        <v>0</v>
      </c>
    </row>
    <row r="49" spans="1:21" x14ac:dyDescent="0.25">
      <c r="A49" s="3" t="s">
        <v>75</v>
      </c>
      <c r="B49" s="5">
        <v>0</v>
      </c>
      <c r="C49" s="5">
        <v>14</v>
      </c>
      <c r="D49" s="5">
        <v>158</v>
      </c>
      <c r="E49" s="5">
        <v>5</v>
      </c>
      <c r="F49" s="5">
        <v>0</v>
      </c>
      <c r="G49" s="5">
        <v>0</v>
      </c>
      <c r="H49" s="5">
        <v>6</v>
      </c>
      <c r="I49" s="5">
        <v>12</v>
      </c>
      <c r="J49" s="5">
        <v>35</v>
      </c>
      <c r="K49" s="5">
        <v>0</v>
      </c>
      <c r="L49" s="5">
        <v>0</v>
      </c>
      <c r="M49" s="5">
        <v>66</v>
      </c>
      <c r="N49" s="5">
        <v>243</v>
      </c>
      <c r="O49" s="5">
        <v>44</v>
      </c>
      <c r="P49" s="5">
        <v>0</v>
      </c>
      <c r="Q49" s="5">
        <v>0</v>
      </c>
      <c r="R49" s="5">
        <v>36</v>
      </c>
      <c r="S49" s="5">
        <v>7</v>
      </c>
      <c r="T49" s="5">
        <v>7</v>
      </c>
      <c r="U49" s="5">
        <v>0</v>
      </c>
    </row>
    <row r="50" spans="1:21" x14ac:dyDescent="0.25">
      <c r="A50" s="3" t="s">
        <v>76</v>
      </c>
      <c r="B50" s="5">
        <v>0</v>
      </c>
      <c r="C50" s="5">
        <v>10</v>
      </c>
      <c r="D50" s="5">
        <v>157</v>
      </c>
      <c r="E50" s="5">
        <v>4</v>
      </c>
      <c r="F50" s="5">
        <v>1</v>
      </c>
      <c r="G50" s="5">
        <v>0</v>
      </c>
      <c r="H50" s="5">
        <v>10</v>
      </c>
      <c r="I50" s="5">
        <v>8</v>
      </c>
      <c r="J50" s="5">
        <v>49</v>
      </c>
      <c r="K50" s="5">
        <v>0</v>
      </c>
      <c r="L50" s="5">
        <v>1</v>
      </c>
      <c r="M50" s="5">
        <v>66</v>
      </c>
      <c r="N50" s="5">
        <v>181</v>
      </c>
      <c r="O50" s="5">
        <v>38</v>
      </c>
      <c r="P50" s="5">
        <v>1</v>
      </c>
      <c r="Q50" s="5">
        <v>0</v>
      </c>
      <c r="R50" s="5">
        <v>30</v>
      </c>
      <c r="S50" s="5">
        <v>8</v>
      </c>
      <c r="T50" s="5">
        <v>8</v>
      </c>
      <c r="U50" s="5">
        <v>0</v>
      </c>
    </row>
    <row r="51" spans="1:21" x14ac:dyDescent="0.25">
      <c r="A51" s="3" t="s">
        <v>77</v>
      </c>
      <c r="B51" s="5">
        <v>0</v>
      </c>
      <c r="C51" s="5">
        <v>6</v>
      </c>
      <c r="D51" s="5">
        <v>134</v>
      </c>
      <c r="E51" s="5">
        <v>11</v>
      </c>
      <c r="F51" s="5">
        <v>0</v>
      </c>
      <c r="G51" s="5">
        <v>0</v>
      </c>
      <c r="H51" s="5">
        <v>9</v>
      </c>
      <c r="I51" s="5">
        <v>23</v>
      </c>
      <c r="J51" s="5">
        <v>60</v>
      </c>
      <c r="K51" s="5">
        <v>0</v>
      </c>
      <c r="L51" s="5">
        <v>6</v>
      </c>
      <c r="M51" s="5">
        <v>92</v>
      </c>
      <c r="N51" s="5">
        <v>155</v>
      </c>
      <c r="O51" s="5">
        <v>30</v>
      </c>
      <c r="P51" s="5">
        <v>0</v>
      </c>
      <c r="Q51" s="5">
        <v>0</v>
      </c>
      <c r="R51" s="5">
        <v>39</v>
      </c>
      <c r="S51" s="5">
        <v>7</v>
      </c>
      <c r="T51" s="5">
        <v>2</v>
      </c>
      <c r="U51" s="5">
        <v>0</v>
      </c>
    </row>
    <row r="52" spans="1:21" x14ac:dyDescent="0.25">
      <c r="A52" s="3" t="s">
        <v>78</v>
      </c>
      <c r="B52" s="5">
        <v>0</v>
      </c>
      <c r="C52" s="5">
        <v>4</v>
      </c>
      <c r="D52" s="5">
        <v>116</v>
      </c>
      <c r="E52" s="5">
        <v>8</v>
      </c>
      <c r="F52" s="5">
        <v>0</v>
      </c>
      <c r="G52" s="5">
        <v>0</v>
      </c>
      <c r="H52" s="5">
        <v>7</v>
      </c>
      <c r="I52" s="5">
        <v>15</v>
      </c>
      <c r="J52" s="5">
        <v>68</v>
      </c>
      <c r="K52" s="5">
        <v>0</v>
      </c>
      <c r="L52" s="5">
        <v>3</v>
      </c>
      <c r="M52" s="5">
        <v>35</v>
      </c>
      <c r="N52" s="5">
        <v>110</v>
      </c>
      <c r="O52" s="5">
        <v>37</v>
      </c>
      <c r="P52" s="5">
        <v>1</v>
      </c>
      <c r="Q52" s="5">
        <v>0</v>
      </c>
      <c r="R52" s="5">
        <v>12</v>
      </c>
      <c r="S52" s="5">
        <v>4</v>
      </c>
      <c r="T52" s="5">
        <v>0</v>
      </c>
      <c r="U52" s="5">
        <v>0</v>
      </c>
    </row>
    <row r="53" spans="1:21" x14ac:dyDescent="0.25">
      <c r="A53" s="3" t="s">
        <v>79</v>
      </c>
      <c r="B53" s="5">
        <v>0</v>
      </c>
      <c r="C53" s="5">
        <v>6</v>
      </c>
      <c r="D53" s="5">
        <v>95</v>
      </c>
      <c r="E53" s="5">
        <v>2</v>
      </c>
      <c r="F53" s="5">
        <v>0</v>
      </c>
      <c r="G53" s="5">
        <v>0</v>
      </c>
      <c r="H53" s="5">
        <v>4</v>
      </c>
      <c r="I53" s="5">
        <v>4</v>
      </c>
      <c r="J53" s="5">
        <v>33</v>
      </c>
      <c r="K53" s="5">
        <v>0</v>
      </c>
      <c r="L53" s="5">
        <v>0</v>
      </c>
      <c r="M53" s="5">
        <v>39</v>
      </c>
      <c r="N53" s="5">
        <v>123</v>
      </c>
      <c r="O53" s="5">
        <v>32</v>
      </c>
      <c r="P53" s="5">
        <v>0</v>
      </c>
      <c r="Q53" s="5">
        <v>0</v>
      </c>
      <c r="R53" s="5">
        <v>22</v>
      </c>
      <c r="S53" s="5">
        <v>4</v>
      </c>
      <c r="T53" s="5">
        <v>4</v>
      </c>
      <c r="U53" s="5">
        <v>0</v>
      </c>
    </row>
    <row r="54" spans="1:21" x14ac:dyDescent="0.25">
      <c r="A54" s="3" t="s">
        <v>80</v>
      </c>
      <c r="B54" s="5">
        <v>0</v>
      </c>
      <c r="C54" s="5">
        <v>7</v>
      </c>
      <c r="D54" s="5">
        <v>119</v>
      </c>
      <c r="E54" s="5">
        <v>3</v>
      </c>
      <c r="F54" s="5">
        <v>0</v>
      </c>
      <c r="G54" s="5">
        <v>0</v>
      </c>
      <c r="H54" s="5">
        <v>3</v>
      </c>
      <c r="I54" s="5">
        <v>7</v>
      </c>
      <c r="J54" s="5">
        <v>25</v>
      </c>
      <c r="K54" s="5">
        <v>0</v>
      </c>
      <c r="L54" s="5">
        <v>0</v>
      </c>
      <c r="M54" s="5">
        <v>31</v>
      </c>
      <c r="N54" s="5">
        <v>102</v>
      </c>
      <c r="O54" s="5">
        <v>34</v>
      </c>
      <c r="P54" s="5">
        <v>1</v>
      </c>
      <c r="Q54" s="5">
        <v>0</v>
      </c>
      <c r="R54" s="5">
        <v>19</v>
      </c>
      <c r="S54" s="5">
        <v>4</v>
      </c>
      <c r="T54" s="5">
        <v>3</v>
      </c>
      <c r="U54" s="5">
        <v>0</v>
      </c>
    </row>
    <row r="55" spans="1:21" x14ac:dyDescent="0.25">
      <c r="A55" s="3" t="s">
        <v>81</v>
      </c>
      <c r="B55" s="5">
        <v>0</v>
      </c>
      <c r="C55" s="5">
        <v>11</v>
      </c>
      <c r="D55" s="5">
        <v>122</v>
      </c>
      <c r="E55" s="5">
        <v>3</v>
      </c>
      <c r="F55" s="5">
        <v>0</v>
      </c>
      <c r="G55" s="5">
        <v>0</v>
      </c>
      <c r="H55" s="5">
        <v>6</v>
      </c>
      <c r="I55" s="5">
        <v>7</v>
      </c>
      <c r="J55" s="5">
        <v>18</v>
      </c>
      <c r="K55" s="5">
        <v>0</v>
      </c>
      <c r="L55" s="5">
        <v>0</v>
      </c>
      <c r="M55" s="5">
        <v>33</v>
      </c>
      <c r="N55" s="5">
        <v>110</v>
      </c>
      <c r="O55" s="5">
        <v>39</v>
      </c>
      <c r="P55" s="5">
        <v>0</v>
      </c>
      <c r="Q55" s="5">
        <v>0</v>
      </c>
      <c r="R55" s="5">
        <v>20</v>
      </c>
      <c r="S55" s="5">
        <v>5</v>
      </c>
      <c r="T55" s="5">
        <v>5</v>
      </c>
      <c r="U55" s="5">
        <v>0</v>
      </c>
    </row>
    <row r="56" spans="1:21" x14ac:dyDescent="0.25">
      <c r="A56" s="3" t="s">
        <v>82</v>
      </c>
      <c r="B56" s="5">
        <v>0</v>
      </c>
      <c r="C56" s="5">
        <v>5</v>
      </c>
      <c r="D56" s="5">
        <v>100</v>
      </c>
      <c r="E56" s="5">
        <v>4</v>
      </c>
      <c r="F56" s="5">
        <v>0</v>
      </c>
      <c r="G56" s="5">
        <v>0</v>
      </c>
      <c r="H56" s="5">
        <v>2</v>
      </c>
      <c r="I56" s="5">
        <v>6</v>
      </c>
      <c r="J56" s="5">
        <v>26</v>
      </c>
      <c r="K56" s="5">
        <v>0</v>
      </c>
      <c r="L56" s="5">
        <v>0</v>
      </c>
      <c r="M56" s="5">
        <v>25</v>
      </c>
      <c r="N56" s="5">
        <v>89</v>
      </c>
      <c r="O56" s="5">
        <v>26</v>
      </c>
      <c r="P56" s="5">
        <v>0</v>
      </c>
      <c r="Q56" s="5">
        <v>0</v>
      </c>
      <c r="R56" s="5">
        <v>13</v>
      </c>
      <c r="S56" s="5">
        <v>1</v>
      </c>
      <c r="T56" s="5">
        <v>1</v>
      </c>
      <c r="U56" s="5">
        <v>0</v>
      </c>
    </row>
    <row r="57" spans="1:21" x14ac:dyDescent="0.25">
      <c r="A57" s="3" t="s">
        <v>83</v>
      </c>
      <c r="B57" s="5">
        <v>0</v>
      </c>
      <c r="C57" s="5">
        <v>5</v>
      </c>
      <c r="D57" s="5">
        <v>84</v>
      </c>
      <c r="E57" s="5">
        <v>5</v>
      </c>
      <c r="F57" s="5">
        <v>0</v>
      </c>
      <c r="G57" s="5">
        <v>0</v>
      </c>
      <c r="H57" s="5">
        <v>4</v>
      </c>
      <c r="I57" s="5">
        <v>2</v>
      </c>
      <c r="J57" s="5">
        <v>24</v>
      </c>
      <c r="K57" s="5">
        <v>0</v>
      </c>
      <c r="L57" s="5">
        <v>1</v>
      </c>
      <c r="M57" s="5">
        <v>15</v>
      </c>
      <c r="N57" s="5">
        <v>92</v>
      </c>
      <c r="O57" s="5">
        <v>19</v>
      </c>
      <c r="P57" s="5">
        <v>1</v>
      </c>
      <c r="Q57" s="5">
        <v>0</v>
      </c>
      <c r="R57" s="5">
        <v>11</v>
      </c>
      <c r="S57" s="5">
        <v>3</v>
      </c>
      <c r="T57" s="5">
        <v>5</v>
      </c>
      <c r="U57" s="5">
        <v>0</v>
      </c>
    </row>
    <row r="58" spans="1:21" x14ac:dyDescent="0.25">
      <c r="A58" s="3" t="s">
        <v>84</v>
      </c>
      <c r="B58" s="5">
        <v>0</v>
      </c>
      <c r="C58" s="5">
        <v>12</v>
      </c>
      <c r="D58" s="5">
        <v>88</v>
      </c>
      <c r="E58" s="5">
        <v>5</v>
      </c>
      <c r="F58" s="5">
        <v>0</v>
      </c>
      <c r="G58" s="5">
        <v>0</v>
      </c>
      <c r="H58" s="5">
        <v>2</v>
      </c>
      <c r="I58" s="5">
        <v>4</v>
      </c>
      <c r="J58" s="5">
        <v>22</v>
      </c>
      <c r="K58" s="5">
        <v>0</v>
      </c>
      <c r="L58" s="5">
        <v>0</v>
      </c>
      <c r="M58" s="5">
        <v>26</v>
      </c>
      <c r="N58" s="5">
        <v>75</v>
      </c>
      <c r="O58" s="5">
        <v>22</v>
      </c>
      <c r="P58" s="5">
        <v>0</v>
      </c>
      <c r="Q58" s="5">
        <v>0</v>
      </c>
      <c r="R58" s="5">
        <v>12</v>
      </c>
      <c r="S58" s="5">
        <v>2</v>
      </c>
      <c r="T58" s="5">
        <v>3</v>
      </c>
      <c r="U58" s="5">
        <v>0</v>
      </c>
    </row>
    <row r="59" spans="1:21" x14ac:dyDescent="0.25">
      <c r="A59" s="3" t="s">
        <v>85</v>
      </c>
      <c r="B59" s="5">
        <v>0</v>
      </c>
      <c r="C59" s="5">
        <v>5</v>
      </c>
      <c r="D59" s="5">
        <v>89</v>
      </c>
      <c r="E59" s="5">
        <v>4</v>
      </c>
      <c r="F59" s="5">
        <v>1</v>
      </c>
      <c r="G59" s="5">
        <v>0</v>
      </c>
      <c r="H59" s="5">
        <v>1</v>
      </c>
      <c r="I59" s="5">
        <v>4</v>
      </c>
      <c r="J59" s="5">
        <v>22</v>
      </c>
      <c r="K59" s="5">
        <v>0</v>
      </c>
      <c r="L59" s="5">
        <v>0</v>
      </c>
      <c r="M59" s="5">
        <v>24</v>
      </c>
      <c r="N59" s="5">
        <v>67</v>
      </c>
      <c r="O59" s="5">
        <v>20</v>
      </c>
      <c r="P59" s="5">
        <v>0</v>
      </c>
      <c r="Q59" s="5">
        <v>0</v>
      </c>
      <c r="R59" s="5">
        <v>9</v>
      </c>
      <c r="S59" s="5">
        <v>5</v>
      </c>
      <c r="T59" s="5">
        <v>2</v>
      </c>
      <c r="U59" s="5">
        <v>0</v>
      </c>
    </row>
    <row r="60" spans="1:21" x14ac:dyDescent="0.25">
      <c r="A60" s="3" t="s">
        <v>86</v>
      </c>
      <c r="B60" s="5">
        <v>0</v>
      </c>
      <c r="C60" s="5">
        <v>5</v>
      </c>
      <c r="D60" s="5">
        <v>101</v>
      </c>
      <c r="E60" s="5">
        <v>3</v>
      </c>
      <c r="F60" s="5">
        <v>0</v>
      </c>
      <c r="G60" s="5">
        <v>0</v>
      </c>
      <c r="H60" s="5">
        <v>4</v>
      </c>
      <c r="I60" s="5">
        <v>2</v>
      </c>
      <c r="J60" s="5">
        <v>13</v>
      </c>
      <c r="K60" s="5">
        <v>0</v>
      </c>
      <c r="L60" s="5">
        <v>0</v>
      </c>
      <c r="M60" s="5">
        <v>24</v>
      </c>
      <c r="N60" s="5">
        <v>80</v>
      </c>
      <c r="O60" s="5">
        <v>27</v>
      </c>
      <c r="P60" s="5">
        <v>1</v>
      </c>
      <c r="Q60" s="5">
        <v>0</v>
      </c>
      <c r="R60" s="5">
        <v>16</v>
      </c>
      <c r="S60" s="5">
        <v>5</v>
      </c>
      <c r="T60" s="5">
        <v>0</v>
      </c>
      <c r="U60" s="5">
        <v>0</v>
      </c>
    </row>
    <row r="61" spans="1:21" x14ac:dyDescent="0.25">
      <c r="A61" s="3" t="s">
        <v>87</v>
      </c>
      <c r="B61" s="5">
        <v>0</v>
      </c>
      <c r="C61" s="5">
        <v>5</v>
      </c>
      <c r="D61" s="5">
        <v>120</v>
      </c>
      <c r="E61" s="5">
        <v>6</v>
      </c>
      <c r="F61" s="5">
        <v>0</v>
      </c>
      <c r="G61" s="5">
        <v>0</v>
      </c>
      <c r="H61" s="5">
        <v>2</v>
      </c>
      <c r="I61" s="5">
        <v>4</v>
      </c>
      <c r="J61" s="5">
        <v>14</v>
      </c>
      <c r="K61" s="5">
        <v>0</v>
      </c>
      <c r="L61" s="5">
        <v>0</v>
      </c>
      <c r="M61" s="5">
        <v>17</v>
      </c>
      <c r="N61" s="5">
        <v>52</v>
      </c>
      <c r="O61" s="5">
        <v>20</v>
      </c>
      <c r="P61" s="5">
        <v>1</v>
      </c>
      <c r="Q61" s="5">
        <v>0</v>
      </c>
      <c r="R61" s="5">
        <v>16</v>
      </c>
      <c r="S61" s="5">
        <v>2</v>
      </c>
      <c r="T61" s="5">
        <v>5</v>
      </c>
      <c r="U61" s="5">
        <v>0</v>
      </c>
    </row>
  </sheetData>
  <pageMargins left="0.7" right="0.7" top="1.5729166666666667" bottom="0.75" header="0.3" footer="0.3"/>
  <pageSetup orientation="landscape" horizontalDpi="1200" verticalDpi="1200" r:id="rId1"/>
  <headerFooter>
    <oddHeader xml:space="preserve">&amp;L
TH-120 at CR-D, 2018
Ref.Pt 008+00.280
Video:KM
TURN MOVEMENT COUNTS&amp;C&amp;"-,Bold"Minnesota Department of Transportation&amp;"-,Regular"
TRAFFIC DATA COLLECTION -Metro&amp;R
Start Date: 11/1/18
Page: &amp;P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1"/>
  <sheetViews>
    <sheetView view="pageLayout" topLeftCell="G1" zoomScaleNormal="100" workbookViewId="0">
      <selection sqref="A1:U1"/>
    </sheetView>
  </sheetViews>
  <sheetFormatPr defaultRowHeight="15" x14ac:dyDescent="0.25"/>
  <cols>
    <col min="2" max="2" width="5.7109375" customWidth="1"/>
    <col min="3" max="3" width="5.7109375" style="8" customWidth="1"/>
    <col min="4" max="21" width="5.7109375" customWidth="1"/>
  </cols>
  <sheetData>
    <row r="1" spans="1:21" s="6" customFormat="1" ht="30" x14ac:dyDescent="0.25">
      <c r="A1" s="7" t="s">
        <v>11</v>
      </c>
      <c r="B1" s="7" t="s">
        <v>88</v>
      </c>
      <c r="C1" s="7" t="s">
        <v>13</v>
      </c>
      <c r="D1" s="7" t="s">
        <v>14</v>
      </c>
      <c r="E1" s="7" t="s">
        <v>15</v>
      </c>
      <c r="F1" s="7" t="s">
        <v>16</v>
      </c>
      <c r="G1" s="7" t="s">
        <v>88</v>
      </c>
      <c r="H1" s="7" t="s">
        <v>17</v>
      </c>
      <c r="I1" s="7" t="s">
        <v>18</v>
      </c>
      <c r="J1" s="7" t="s">
        <v>19</v>
      </c>
      <c r="K1" s="7" t="s">
        <v>20</v>
      </c>
      <c r="L1" s="7" t="s">
        <v>88</v>
      </c>
      <c r="M1" s="7" t="s">
        <v>21</v>
      </c>
      <c r="N1" s="7" t="s">
        <v>22</v>
      </c>
      <c r="O1" s="7" t="s">
        <v>23</v>
      </c>
      <c r="P1" s="7" t="s">
        <v>24</v>
      </c>
      <c r="Q1" s="7" t="s">
        <v>88</v>
      </c>
      <c r="R1" s="7" t="s">
        <v>25</v>
      </c>
      <c r="S1" s="7" t="s">
        <v>26</v>
      </c>
      <c r="T1" s="7" t="s">
        <v>27</v>
      </c>
      <c r="U1" s="7" t="s">
        <v>28</v>
      </c>
    </row>
    <row r="2" spans="1:21" x14ac:dyDescent="0.25">
      <c r="A2" s="8" t="s">
        <v>2</v>
      </c>
      <c r="B2" s="8"/>
      <c r="C2" s="8">
        <v>0</v>
      </c>
      <c r="D2" s="8">
        <v>2</v>
      </c>
      <c r="E2" s="8">
        <v>0</v>
      </c>
      <c r="F2" s="8">
        <v>0</v>
      </c>
      <c r="G2" s="8"/>
      <c r="H2" s="8">
        <v>0</v>
      </c>
      <c r="I2" s="8">
        <v>0</v>
      </c>
      <c r="J2" s="8">
        <v>4</v>
      </c>
      <c r="K2" s="8">
        <v>0</v>
      </c>
      <c r="L2" s="8"/>
      <c r="M2" s="8">
        <v>0</v>
      </c>
      <c r="N2" s="8">
        <v>2</v>
      </c>
      <c r="O2" s="8">
        <v>0</v>
      </c>
      <c r="P2" s="8">
        <v>0</v>
      </c>
      <c r="Q2" s="8"/>
      <c r="R2" s="8">
        <v>0</v>
      </c>
      <c r="S2" s="8">
        <v>0</v>
      </c>
      <c r="T2" s="8">
        <v>0</v>
      </c>
      <c r="U2" s="8">
        <v>0</v>
      </c>
    </row>
    <row r="3" spans="1:21" x14ac:dyDescent="0.25">
      <c r="A3" s="8" t="s">
        <v>29</v>
      </c>
      <c r="B3" s="8"/>
      <c r="C3" s="8">
        <v>0</v>
      </c>
      <c r="D3" s="8">
        <v>1</v>
      </c>
      <c r="E3" s="8">
        <v>1</v>
      </c>
      <c r="F3" s="8">
        <v>0</v>
      </c>
      <c r="G3" s="8"/>
      <c r="H3" s="8">
        <v>0</v>
      </c>
      <c r="I3" s="8">
        <v>0</v>
      </c>
      <c r="J3" s="8">
        <v>5</v>
      </c>
      <c r="K3" s="8">
        <v>0</v>
      </c>
      <c r="L3" s="8"/>
      <c r="M3" s="8">
        <v>3</v>
      </c>
      <c r="N3" s="8">
        <v>0</v>
      </c>
      <c r="O3" s="8">
        <v>0</v>
      </c>
      <c r="P3" s="8">
        <v>0</v>
      </c>
      <c r="Q3" s="8"/>
      <c r="R3" s="8">
        <v>0</v>
      </c>
      <c r="S3" s="8">
        <v>0</v>
      </c>
      <c r="T3" s="8">
        <v>0</v>
      </c>
      <c r="U3" s="8">
        <v>0</v>
      </c>
    </row>
    <row r="4" spans="1:21" x14ac:dyDescent="0.25">
      <c r="A4" s="8" t="s">
        <v>30</v>
      </c>
      <c r="B4" s="8"/>
      <c r="C4" s="8">
        <v>1</v>
      </c>
      <c r="D4" s="8">
        <v>2</v>
      </c>
      <c r="E4" s="8">
        <v>0</v>
      </c>
      <c r="F4" s="8">
        <v>0</v>
      </c>
      <c r="G4" s="8"/>
      <c r="H4" s="8">
        <v>0</v>
      </c>
      <c r="I4" s="8">
        <v>1</v>
      </c>
      <c r="J4" s="8">
        <v>2</v>
      </c>
      <c r="K4" s="8">
        <v>0</v>
      </c>
      <c r="L4" s="8"/>
      <c r="M4" s="8">
        <v>1</v>
      </c>
      <c r="N4" s="8">
        <v>4</v>
      </c>
      <c r="O4" s="8">
        <v>0</v>
      </c>
      <c r="P4" s="8">
        <v>0</v>
      </c>
      <c r="Q4" s="8"/>
      <c r="R4" s="8">
        <v>0</v>
      </c>
      <c r="S4" s="8">
        <v>0</v>
      </c>
      <c r="T4" s="8">
        <v>0</v>
      </c>
      <c r="U4" s="8">
        <v>0</v>
      </c>
    </row>
    <row r="5" spans="1:21" x14ac:dyDescent="0.25">
      <c r="A5" s="8" t="s">
        <v>31</v>
      </c>
      <c r="B5" s="8"/>
      <c r="C5" s="8">
        <v>2</v>
      </c>
      <c r="D5" s="8">
        <v>3</v>
      </c>
      <c r="E5" s="8">
        <v>0</v>
      </c>
      <c r="F5" s="8">
        <v>0</v>
      </c>
      <c r="G5" s="8"/>
      <c r="H5" s="8">
        <v>0</v>
      </c>
      <c r="I5" s="8">
        <v>0</v>
      </c>
      <c r="J5" s="8">
        <v>1</v>
      </c>
      <c r="K5" s="8">
        <v>0</v>
      </c>
      <c r="L5" s="8"/>
      <c r="M5" s="8">
        <v>3</v>
      </c>
      <c r="N5" s="8">
        <v>1</v>
      </c>
      <c r="O5" s="8">
        <v>3</v>
      </c>
      <c r="P5" s="8">
        <v>0</v>
      </c>
      <c r="Q5" s="8"/>
      <c r="R5" s="8">
        <v>1</v>
      </c>
      <c r="S5" s="8">
        <v>0</v>
      </c>
      <c r="T5" s="8">
        <v>0</v>
      </c>
      <c r="U5" s="8">
        <v>0</v>
      </c>
    </row>
    <row r="6" spans="1:21" x14ac:dyDescent="0.25">
      <c r="A6" s="8" t="s">
        <v>32</v>
      </c>
      <c r="B6" s="8"/>
      <c r="C6" s="8">
        <v>0</v>
      </c>
      <c r="D6" s="8">
        <v>0</v>
      </c>
      <c r="E6" s="8">
        <v>0</v>
      </c>
      <c r="F6" s="8">
        <v>0</v>
      </c>
      <c r="G6" s="8"/>
      <c r="H6" s="8">
        <v>0</v>
      </c>
      <c r="I6" s="8">
        <v>0</v>
      </c>
      <c r="J6" s="8">
        <v>8</v>
      </c>
      <c r="K6" s="8">
        <v>0</v>
      </c>
      <c r="L6" s="8"/>
      <c r="M6" s="8">
        <v>4</v>
      </c>
      <c r="N6" s="8">
        <v>5</v>
      </c>
      <c r="O6" s="8">
        <v>0</v>
      </c>
      <c r="P6" s="8">
        <v>0</v>
      </c>
      <c r="Q6" s="8"/>
      <c r="R6" s="8">
        <v>1</v>
      </c>
      <c r="S6" s="8">
        <v>1</v>
      </c>
      <c r="T6" s="8">
        <v>0</v>
      </c>
      <c r="U6" s="8">
        <v>0</v>
      </c>
    </row>
    <row r="7" spans="1:21" x14ac:dyDescent="0.25">
      <c r="A7" s="8" t="s">
        <v>33</v>
      </c>
      <c r="B7" s="8"/>
      <c r="C7" s="8">
        <v>1</v>
      </c>
      <c r="D7" s="8">
        <v>4</v>
      </c>
      <c r="E7" s="8">
        <v>0</v>
      </c>
      <c r="F7" s="8">
        <v>0</v>
      </c>
      <c r="G7" s="8"/>
      <c r="H7" s="8">
        <v>1</v>
      </c>
      <c r="I7" s="8">
        <v>0</v>
      </c>
      <c r="J7" s="8">
        <v>3</v>
      </c>
      <c r="K7" s="8">
        <v>0</v>
      </c>
      <c r="L7" s="8"/>
      <c r="M7" s="8">
        <v>1</v>
      </c>
      <c r="N7" s="8">
        <v>6</v>
      </c>
      <c r="O7" s="8">
        <v>0</v>
      </c>
      <c r="P7" s="8">
        <v>0</v>
      </c>
      <c r="Q7" s="8"/>
      <c r="R7" s="8">
        <v>2</v>
      </c>
      <c r="S7" s="8">
        <v>0</v>
      </c>
      <c r="T7" s="8">
        <v>1</v>
      </c>
      <c r="U7" s="8">
        <v>0</v>
      </c>
    </row>
    <row r="8" spans="1:21" x14ac:dyDescent="0.25">
      <c r="A8" s="8" t="s">
        <v>34</v>
      </c>
      <c r="B8" s="8"/>
      <c r="C8" s="8">
        <v>1</v>
      </c>
      <c r="D8" s="8">
        <v>5</v>
      </c>
      <c r="E8" s="8">
        <v>0</v>
      </c>
      <c r="F8" s="8">
        <v>0</v>
      </c>
      <c r="G8" s="8"/>
      <c r="H8" s="8">
        <v>0</v>
      </c>
      <c r="I8" s="8">
        <v>0</v>
      </c>
      <c r="J8" s="8">
        <v>3</v>
      </c>
      <c r="K8" s="8">
        <v>0</v>
      </c>
      <c r="L8" s="8"/>
      <c r="M8" s="8">
        <v>5</v>
      </c>
      <c r="N8" s="8">
        <v>11</v>
      </c>
      <c r="O8" s="8">
        <v>1</v>
      </c>
      <c r="P8" s="8">
        <v>0</v>
      </c>
      <c r="Q8" s="8"/>
      <c r="R8" s="8">
        <v>2</v>
      </c>
      <c r="S8" s="8">
        <v>0</v>
      </c>
      <c r="T8" s="8">
        <v>0</v>
      </c>
      <c r="U8" s="8">
        <v>0</v>
      </c>
    </row>
    <row r="9" spans="1:21" x14ac:dyDescent="0.25">
      <c r="A9" s="8" t="s">
        <v>35</v>
      </c>
      <c r="B9" s="8"/>
      <c r="C9" s="8">
        <v>1</v>
      </c>
      <c r="D9" s="8">
        <v>7</v>
      </c>
      <c r="E9" s="8">
        <v>0</v>
      </c>
      <c r="F9" s="8">
        <v>0</v>
      </c>
      <c r="G9" s="8"/>
      <c r="H9" s="8">
        <v>0</v>
      </c>
      <c r="I9" s="8">
        <v>2</v>
      </c>
      <c r="J9" s="8">
        <v>19</v>
      </c>
      <c r="K9" s="8">
        <v>0</v>
      </c>
      <c r="L9" s="8"/>
      <c r="M9" s="8">
        <v>5</v>
      </c>
      <c r="N9" s="8">
        <v>4</v>
      </c>
      <c r="O9" s="8">
        <v>4</v>
      </c>
      <c r="P9" s="8">
        <v>0</v>
      </c>
      <c r="Q9" s="8"/>
      <c r="R9" s="8">
        <v>1</v>
      </c>
      <c r="S9" s="8">
        <v>3</v>
      </c>
      <c r="T9" s="8">
        <v>0</v>
      </c>
      <c r="U9" s="8">
        <v>0</v>
      </c>
    </row>
    <row r="10" spans="1:21" x14ac:dyDescent="0.25">
      <c r="A10" s="8" t="s">
        <v>36</v>
      </c>
      <c r="B10" s="8"/>
      <c r="C10" s="8">
        <v>1</v>
      </c>
      <c r="D10" s="8">
        <v>1</v>
      </c>
      <c r="E10" s="8">
        <v>0</v>
      </c>
      <c r="F10" s="8">
        <v>0</v>
      </c>
      <c r="G10" s="8"/>
      <c r="H10" s="8">
        <v>1</v>
      </c>
      <c r="I10" s="8">
        <v>10</v>
      </c>
      <c r="J10" s="8">
        <v>23</v>
      </c>
      <c r="K10" s="8">
        <v>2</v>
      </c>
      <c r="L10" s="8"/>
      <c r="M10" s="8">
        <v>10</v>
      </c>
      <c r="N10" s="8">
        <v>7</v>
      </c>
      <c r="O10" s="8">
        <v>0</v>
      </c>
      <c r="P10" s="8">
        <v>0</v>
      </c>
      <c r="Q10" s="8"/>
      <c r="R10" s="8">
        <v>1</v>
      </c>
      <c r="S10" s="8">
        <v>0</v>
      </c>
      <c r="T10" s="8">
        <v>0</v>
      </c>
      <c r="U10" s="8">
        <v>0</v>
      </c>
    </row>
    <row r="11" spans="1:21" x14ac:dyDescent="0.25">
      <c r="A11" s="8" t="s">
        <v>37</v>
      </c>
      <c r="B11" s="8"/>
      <c r="C11" s="8">
        <v>3</v>
      </c>
      <c r="D11" s="8">
        <v>3</v>
      </c>
      <c r="E11" s="8">
        <v>0</v>
      </c>
      <c r="F11" s="8">
        <v>0</v>
      </c>
      <c r="G11" s="8"/>
      <c r="H11" s="8">
        <v>2</v>
      </c>
      <c r="I11" s="8">
        <v>4</v>
      </c>
      <c r="J11" s="8">
        <v>32</v>
      </c>
      <c r="K11" s="8">
        <v>0</v>
      </c>
      <c r="L11" s="8"/>
      <c r="M11" s="8">
        <v>4</v>
      </c>
      <c r="N11" s="8">
        <v>4</v>
      </c>
      <c r="O11" s="8">
        <v>1</v>
      </c>
      <c r="P11" s="8">
        <v>0</v>
      </c>
      <c r="Q11" s="8"/>
      <c r="R11" s="8">
        <v>4</v>
      </c>
      <c r="S11" s="8">
        <v>1</v>
      </c>
      <c r="T11" s="8">
        <v>0</v>
      </c>
      <c r="U11" s="8">
        <v>0</v>
      </c>
    </row>
    <row r="12" spans="1:21" x14ac:dyDescent="0.25">
      <c r="A12" s="8" t="s">
        <v>38</v>
      </c>
      <c r="B12" s="8"/>
      <c r="C12" s="8">
        <v>0</v>
      </c>
      <c r="D12" s="8">
        <v>0</v>
      </c>
      <c r="E12" s="8">
        <v>0</v>
      </c>
      <c r="F12" s="8">
        <v>0</v>
      </c>
      <c r="G12" s="8"/>
      <c r="H12" s="8">
        <v>2</v>
      </c>
      <c r="I12" s="8">
        <v>3</v>
      </c>
      <c r="J12" s="8">
        <v>18</v>
      </c>
      <c r="K12" s="8">
        <v>0</v>
      </c>
      <c r="L12" s="8"/>
      <c r="M12" s="8">
        <v>6</v>
      </c>
      <c r="N12" s="8">
        <v>3</v>
      </c>
      <c r="O12" s="8">
        <v>1</v>
      </c>
      <c r="P12" s="8">
        <v>0</v>
      </c>
      <c r="Q12" s="8"/>
      <c r="R12" s="8">
        <v>0</v>
      </c>
      <c r="S12" s="8">
        <v>0</v>
      </c>
      <c r="T12" s="8">
        <v>0</v>
      </c>
      <c r="U12" s="8">
        <v>0</v>
      </c>
    </row>
    <row r="13" spans="1:21" x14ac:dyDescent="0.25">
      <c r="A13" s="8" t="s">
        <v>39</v>
      </c>
      <c r="B13" s="8"/>
      <c r="C13" s="8">
        <v>1</v>
      </c>
      <c r="D13" s="8">
        <v>7</v>
      </c>
      <c r="E13" s="8">
        <v>1</v>
      </c>
      <c r="F13" s="8">
        <v>0</v>
      </c>
      <c r="G13" s="8"/>
      <c r="H13" s="8">
        <v>1</v>
      </c>
      <c r="I13" s="8">
        <v>0</v>
      </c>
      <c r="J13" s="8">
        <v>9</v>
      </c>
      <c r="K13" s="8">
        <v>0</v>
      </c>
      <c r="L13" s="8"/>
      <c r="M13" s="8">
        <v>2</v>
      </c>
      <c r="N13" s="8">
        <v>5</v>
      </c>
      <c r="O13" s="8">
        <v>0</v>
      </c>
      <c r="P13" s="8">
        <v>0</v>
      </c>
      <c r="Q13" s="8"/>
      <c r="R13" s="8">
        <v>0</v>
      </c>
      <c r="S13" s="8">
        <v>0</v>
      </c>
      <c r="T13" s="8">
        <v>1</v>
      </c>
      <c r="U13" s="8">
        <v>0</v>
      </c>
    </row>
    <row r="14" spans="1:21" x14ac:dyDescent="0.25">
      <c r="A14" s="8" t="s">
        <v>40</v>
      </c>
      <c r="B14" s="8"/>
      <c r="C14" s="8">
        <v>0</v>
      </c>
      <c r="D14" s="8">
        <v>4</v>
      </c>
      <c r="E14" s="8">
        <v>0</v>
      </c>
      <c r="F14" s="8">
        <v>0</v>
      </c>
      <c r="G14" s="8"/>
      <c r="H14" s="8">
        <v>1</v>
      </c>
      <c r="I14" s="8">
        <v>5</v>
      </c>
      <c r="J14" s="8">
        <v>10</v>
      </c>
      <c r="K14" s="8">
        <v>0</v>
      </c>
      <c r="L14" s="8"/>
      <c r="M14" s="8">
        <v>5</v>
      </c>
      <c r="N14" s="8">
        <v>3</v>
      </c>
      <c r="O14" s="8">
        <v>1</v>
      </c>
      <c r="P14" s="8">
        <v>0</v>
      </c>
      <c r="Q14" s="8"/>
      <c r="R14" s="8">
        <v>1</v>
      </c>
      <c r="S14" s="8">
        <v>0</v>
      </c>
      <c r="T14" s="8">
        <v>0</v>
      </c>
      <c r="U14" s="8">
        <v>0</v>
      </c>
    </row>
    <row r="15" spans="1:21" x14ac:dyDescent="0.25">
      <c r="A15" s="8" t="s">
        <v>41</v>
      </c>
      <c r="B15" s="8"/>
      <c r="C15" s="8">
        <v>2</v>
      </c>
      <c r="D15" s="8">
        <v>7</v>
      </c>
      <c r="E15" s="8">
        <v>0</v>
      </c>
      <c r="F15" s="8">
        <v>0</v>
      </c>
      <c r="G15" s="8"/>
      <c r="H15" s="8">
        <v>1</v>
      </c>
      <c r="I15" s="8">
        <v>1</v>
      </c>
      <c r="J15" s="8">
        <v>6</v>
      </c>
      <c r="K15" s="8">
        <v>0</v>
      </c>
      <c r="L15" s="8"/>
      <c r="M15" s="8">
        <v>11</v>
      </c>
      <c r="N15" s="8">
        <v>8</v>
      </c>
      <c r="O15" s="8">
        <v>2</v>
      </c>
      <c r="P15" s="8">
        <v>0</v>
      </c>
      <c r="Q15" s="8"/>
      <c r="R15" s="8">
        <v>2</v>
      </c>
      <c r="S15" s="8">
        <v>0</v>
      </c>
      <c r="T15" s="8">
        <v>1</v>
      </c>
      <c r="U15" s="8">
        <v>0</v>
      </c>
    </row>
    <row r="16" spans="1:21" x14ac:dyDescent="0.25">
      <c r="A16" s="8" t="s">
        <v>42</v>
      </c>
      <c r="B16" s="8"/>
      <c r="C16" s="8">
        <v>1</v>
      </c>
      <c r="D16" s="8">
        <v>7</v>
      </c>
      <c r="E16" s="8">
        <v>1</v>
      </c>
      <c r="F16" s="8">
        <v>0</v>
      </c>
      <c r="G16" s="8"/>
      <c r="H16" s="8">
        <v>0</v>
      </c>
      <c r="I16" s="8">
        <v>1</v>
      </c>
      <c r="J16" s="8">
        <v>8</v>
      </c>
      <c r="K16" s="8">
        <v>0</v>
      </c>
      <c r="L16" s="8"/>
      <c r="M16" s="8">
        <v>3</v>
      </c>
      <c r="N16" s="8">
        <v>9</v>
      </c>
      <c r="O16" s="8">
        <v>1</v>
      </c>
      <c r="P16" s="8">
        <v>0</v>
      </c>
      <c r="Q16" s="8"/>
      <c r="R16" s="8">
        <v>0</v>
      </c>
      <c r="S16" s="8">
        <v>0</v>
      </c>
      <c r="T16" s="8">
        <v>1</v>
      </c>
      <c r="U16" s="8">
        <v>0</v>
      </c>
    </row>
    <row r="17" spans="1:21" x14ac:dyDescent="0.25">
      <c r="A17" s="8" t="s">
        <v>43</v>
      </c>
      <c r="B17" s="8"/>
      <c r="C17" s="8">
        <v>1</v>
      </c>
      <c r="D17" s="8">
        <v>13</v>
      </c>
      <c r="E17" s="8">
        <v>0</v>
      </c>
      <c r="F17" s="8">
        <v>0</v>
      </c>
      <c r="G17" s="8"/>
      <c r="H17" s="8">
        <v>1</v>
      </c>
      <c r="I17" s="8">
        <v>3</v>
      </c>
      <c r="J17" s="8">
        <v>6</v>
      </c>
      <c r="K17" s="8">
        <v>0</v>
      </c>
      <c r="L17" s="8"/>
      <c r="M17" s="8">
        <v>2</v>
      </c>
      <c r="N17" s="8">
        <v>13</v>
      </c>
      <c r="O17" s="8">
        <v>2</v>
      </c>
      <c r="P17" s="8">
        <v>0</v>
      </c>
      <c r="Q17" s="8"/>
      <c r="R17" s="8">
        <v>0</v>
      </c>
      <c r="S17" s="8">
        <v>1</v>
      </c>
      <c r="T17" s="8">
        <v>1</v>
      </c>
      <c r="U17" s="8">
        <v>0</v>
      </c>
    </row>
    <row r="18" spans="1:21" x14ac:dyDescent="0.25">
      <c r="A18" s="8" t="s">
        <v>44</v>
      </c>
      <c r="B18" s="8"/>
      <c r="C18" s="8">
        <v>0</v>
      </c>
      <c r="D18" s="8">
        <v>6</v>
      </c>
      <c r="E18" s="8">
        <v>0</v>
      </c>
      <c r="F18" s="8">
        <v>0</v>
      </c>
      <c r="G18" s="8"/>
      <c r="H18" s="8">
        <v>1</v>
      </c>
      <c r="I18" s="8">
        <v>0</v>
      </c>
      <c r="J18" s="8">
        <v>10</v>
      </c>
      <c r="K18" s="8">
        <v>0</v>
      </c>
      <c r="L18" s="8"/>
      <c r="M18" s="8">
        <v>1</v>
      </c>
      <c r="N18" s="8">
        <v>3</v>
      </c>
      <c r="O18" s="8">
        <v>1</v>
      </c>
      <c r="P18" s="8">
        <v>0</v>
      </c>
      <c r="Q18" s="8"/>
      <c r="R18" s="8">
        <v>2</v>
      </c>
      <c r="S18" s="8">
        <v>0</v>
      </c>
      <c r="T18" s="8">
        <v>0</v>
      </c>
      <c r="U18" s="8">
        <v>0</v>
      </c>
    </row>
    <row r="19" spans="1:21" x14ac:dyDescent="0.25">
      <c r="A19" s="8" t="s">
        <v>45</v>
      </c>
      <c r="B19" s="8"/>
      <c r="C19" s="8">
        <v>0</v>
      </c>
      <c r="D19" s="8">
        <v>4</v>
      </c>
      <c r="E19" s="8">
        <v>0</v>
      </c>
      <c r="F19" s="8">
        <v>0</v>
      </c>
      <c r="G19" s="8"/>
      <c r="H19" s="8">
        <v>0</v>
      </c>
      <c r="I19" s="8">
        <v>0</v>
      </c>
      <c r="J19" s="8">
        <v>3</v>
      </c>
      <c r="K19" s="8">
        <v>0</v>
      </c>
      <c r="L19" s="8"/>
      <c r="M19" s="8">
        <v>5</v>
      </c>
      <c r="N19" s="8">
        <v>4</v>
      </c>
      <c r="O19" s="8">
        <v>0</v>
      </c>
      <c r="P19" s="8">
        <v>0</v>
      </c>
      <c r="Q19" s="8"/>
      <c r="R19" s="8">
        <v>0</v>
      </c>
      <c r="S19" s="8">
        <v>1</v>
      </c>
      <c r="T19" s="8">
        <v>0</v>
      </c>
      <c r="U19" s="8">
        <v>0</v>
      </c>
    </row>
    <row r="20" spans="1:21" x14ac:dyDescent="0.25">
      <c r="A20" s="8" t="s">
        <v>46</v>
      </c>
      <c r="B20" s="8"/>
      <c r="C20" s="8">
        <v>0</v>
      </c>
      <c r="D20" s="8">
        <v>5</v>
      </c>
      <c r="E20" s="8">
        <v>1</v>
      </c>
      <c r="F20" s="8">
        <v>0</v>
      </c>
      <c r="G20" s="8"/>
      <c r="H20" s="8">
        <v>3</v>
      </c>
      <c r="I20" s="8">
        <v>0</v>
      </c>
      <c r="J20" s="8">
        <v>6</v>
      </c>
      <c r="K20" s="8">
        <v>0</v>
      </c>
      <c r="L20" s="8"/>
      <c r="M20" s="8">
        <v>6</v>
      </c>
      <c r="N20" s="8">
        <v>6</v>
      </c>
      <c r="O20" s="8">
        <v>1</v>
      </c>
      <c r="P20" s="8">
        <v>0</v>
      </c>
      <c r="Q20" s="8"/>
      <c r="R20" s="8">
        <v>1</v>
      </c>
      <c r="S20" s="8">
        <v>0</v>
      </c>
      <c r="T20" s="8">
        <v>0</v>
      </c>
      <c r="U20" s="8">
        <v>0</v>
      </c>
    </row>
    <row r="21" spans="1:21" x14ac:dyDescent="0.25">
      <c r="A21" s="8" t="s">
        <v>47</v>
      </c>
      <c r="B21" s="8"/>
      <c r="C21" s="8">
        <v>0</v>
      </c>
      <c r="D21" s="8">
        <v>3</v>
      </c>
      <c r="E21" s="8">
        <v>0</v>
      </c>
      <c r="F21" s="8">
        <v>0</v>
      </c>
      <c r="G21" s="8"/>
      <c r="H21" s="8">
        <v>0</v>
      </c>
      <c r="I21" s="8">
        <v>0</v>
      </c>
      <c r="J21" s="8">
        <v>4</v>
      </c>
      <c r="K21" s="8">
        <v>0</v>
      </c>
      <c r="L21" s="8"/>
      <c r="M21" s="8">
        <v>3</v>
      </c>
      <c r="N21" s="8">
        <v>7</v>
      </c>
      <c r="O21" s="8">
        <v>2</v>
      </c>
      <c r="P21" s="8">
        <v>0</v>
      </c>
      <c r="Q21" s="8"/>
      <c r="R21" s="8">
        <v>1</v>
      </c>
      <c r="S21" s="8">
        <v>0</v>
      </c>
      <c r="T21" s="8">
        <v>1</v>
      </c>
      <c r="U21" s="8">
        <v>0</v>
      </c>
    </row>
    <row r="22" spans="1:21" x14ac:dyDescent="0.25">
      <c r="A22" s="8" t="s">
        <v>48</v>
      </c>
      <c r="B22" s="8"/>
      <c r="C22" s="8">
        <v>0</v>
      </c>
      <c r="D22" s="8">
        <v>7</v>
      </c>
      <c r="E22" s="8">
        <v>0</v>
      </c>
      <c r="F22" s="8">
        <v>0</v>
      </c>
      <c r="G22" s="8"/>
      <c r="H22" s="8">
        <v>0</v>
      </c>
      <c r="I22" s="8">
        <v>0</v>
      </c>
      <c r="J22" s="8">
        <v>4</v>
      </c>
      <c r="K22" s="8">
        <v>0</v>
      </c>
      <c r="L22" s="8"/>
      <c r="M22" s="8">
        <v>6</v>
      </c>
      <c r="N22" s="8">
        <v>9</v>
      </c>
      <c r="O22" s="8">
        <v>1</v>
      </c>
      <c r="P22" s="8">
        <v>0</v>
      </c>
      <c r="Q22" s="8"/>
      <c r="R22" s="8">
        <v>0</v>
      </c>
      <c r="S22" s="8">
        <v>0</v>
      </c>
      <c r="T22" s="8">
        <v>0</v>
      </c>
      <c r="U22" s="8">
        <v>0</v>
      </c>
    </row>
    <row r="23" spans="1:21" x14ac:dyDescent="0.25">
      <c r="A23" s="8" t="s">
        <v>49</v>
      </c>
      <c r="B23" s="8"/>
      <c r="C23" s="8">
        <v>1</v>
      </c>
      <c r="D23" s="8">
        <v>12</v>
      </c>
      <c r="E23" s="8">
        <v>1</v>
      </c>
      <c r="F23" s="8">
        <v>0</v>
      </c>
      <c r="G23" s="8"/>
      <c r="H23" s="8">
        <v>0</v>
      </c>
      <c r="I23" s="8">
        <v>0</v>
      </c>
      <c r="J23" s="8">
        <v>1</v>
      </c>
      <c r="K23" s="8">
        <v>0</v>
      </c>
      <c r="L23" s="8"/>
      <c r="M23" s="8">
        <v>7</v>
      </c>
      <c r="N23" s="8">
        <v>1</v>
      </c>
      <c r="O23" s="8">
        <v>1</v>
      </c>
      <c r="P23" s="8">
        <v>0</v>
      </c>
      <c r="Q23" s="8"/>
      <c r="R23" s="8">
        <v>0</v>
      </c>
      <c r="S23" s="8">
        <v>0</v>
      </c>
      <c r="T23" s="8">
        <v>0</v>
      </c>
      <c r="U23" s="8">
        <v>0</v>
      </c>
    </row>
    <row r="24" spans="1:21" x14ac:dyDescent="0.25">
      <c r="A24" s="8" t="s">
        <v>50</v>
      </c>
      <c r="B24" s="8"/>
      <c r="C24" s="8">
        <v>1</v>
      </c>
      <c r="D24" s="8">
        <v>2</v>
      </c>
      <c r="E24" s="8">
        <v>0</v>
      </c>
      <c r="F24" s="8">
        <v>0</v>
      </c>
      <c r="G24" s="8"/>
      <c r="H24" s="8">
        <v>0</v>
      </c>
      <c r="I24" s="8">
        <v>1</v>
      </c>
      <c r="J24" s="8">
        <v>4</v>
      </c>
      <c r="K24" s="8">
        <v>0</v>
      </c>
      <c r="L24" s="8"/>
      <c r="M24" s="8">
        <v>3</v>
      </c>
      <c r="N24" s="8">
        <v>8</v>
      </c>
      <c r="O24" s="8">
        <v>1</v>
      </c>
      <c r="P24" s="8">
        <v>0</v>
      </c>
      <c r="Q24" s="8"/>
      <c r="R24" s="8">
        <v>1</v>
      </c>
      <c r="S24" s="8">
        <v>0</v>
      </c>
      <c r="T24" s="8">
        <v>1</v>
      </c>
      <c r="U24" s="8">
        <v>0</v>
      </c>
    </row>
    <row r="25" spans="1:21" x14ac:dyDescent="0.25">
      <c r="A25" s="8" t="s">
        <v>51</v>
      </c>
      <c r="B25" s="8"/>
      <c r="C25" s="8">
        <v>2</v>
      </c>
      <c r="D25" s="8">
        <v>8</v>
      </c>
      <c r="E25" s="8">
        <v>0</v>
      </c>
      <c r="F25" s="8">
        <v>0</v>
      </c>
      <c r="G25" s="8"/>
      <c r="H25" s="8">
        <v>0</v>
      </c>
      <c r="I25" s="8">
        <v>0</v>
      </c>
      <c r="J25" s="8">
        <v>9</v>
      </c>
      <c r="K25" s="8">
        <v>0</v>
      </c>
      <c r="L25" s="8"/>
      <c r="M25" s="8">
        <v>4</v>
      </c>
      <c r="N25" s="8">
        <v>6</v>
      </c>
      <c r="O25" s="8">
        <v>0</v>
      </c>
      <c r="P25" s="8">
        <v>0</v>
      </c>
      <c r="Q25" s="8"/>
      <c r="R25" s="8">
        <v>1</v>
      </c>
      <c r="S25" s="8">
        <v>0</v>
      </c>
      <c r="T25" s="8">
        <v>2</v>
      </c>
      <c r="U25" s="8">
        <v>0</v>
      </c>
    </row>
    <row r="26" spans="1:21" x14ac:dyDescent="0.25">
      <c r="A26" s="8" t="s">
        <v>52</v>
      </c>
      <c r="B26" s="8"/>
      <c r="C26" s="8">
        <v>0</v>
      </c>
      <c r="D26" s="8">
        <v>3</v>
      </c>
      <c r="E26" s="8">
        <v>0</v>
      </c>
      <c r="F26" s="8">
        <v>0</v>
      </c>
      <c r="G26" s="8"/>
      <c r="H26" s="8">
        <v>0</v>
      </c>
      <c r="I26" s="8">
        <v>0</v>
      </c>
      <c r="J26" s="8">
        <v>5</v>
      </c>
      <c r="K26" s="8">
        <v>0</v>
      </c>
      <c r="L26" s="8"/>
      <c r="M26" s="8">
        <v>3</v>
      </c>
      <c r="N26" s="8">
        <v>4</v>
      </c>
      <c r="O26" s="8">
        <v>0</v>
      </c>
      <c r="P26" s="8">
        <v>0</v>
      </c>
      <c r="Q26" s="8"/>
      <c r="R26" s="8">
        <v>2</v>
      </c>
      <c r="S26" s="8">
        <v>0</v>
      </c>
      <c r="T26" s="8">
        <v>1</v>
      </c>
      <c r="U26" s="8">
        <v>0</v>
      </c>
    </row>
    <row r="27" spans="1:21" x14ac:dyDescent="0.25">
      <c r="A27" s="8" t="s">
        <v>53</v>
      </c>
      <c r="B27" s="8"/>
      <c r="C27" s="8">
        <v>0</v>
      </c>
      <c r="D27" s="8">
        <v>4</v>
      </c>
      <c r="E27" s="8">
        <v>1</v>
      </c>
      <c r="F27" s="8">
        <v>0</v>
      </c>
      <c r="G27" s="8"/>
      <c r="H27" s="8">
        <v>0</v>
      </c>
      <c r="I27" s="8">
        <v>0</v>
      </c>
      <c r="J27" s="8">
        <v>6</v>
      </c>
      <c r="K27" s="8">
        <v>0</v>
      </c>
      <c r="L27" s="8"/>
      <c r="M27" s="8">
        <v>6</v>
      </c>
      <c r="N27" s="8">
        <v>3</v>
      </c>
      <c r="O27" s="8">
        <v>0</v>
      </c>
      <c r="P27" s="8">
        <v>0</v>
      </c>
      <c r="Q27" s="8"/>
      <c r="R27" s="8">
        <v>0</v>
      </c>
      <c r="S27" s="8">
        <v>0</v>
      </c>
      <c r="T27" s="8">
        <v>0</v>
      </c>
      <c r="U27" s="8">
        <v>0</v>
      </c>
    </row>
    <row r="28" spans="1:21" x14ac:dyDescent="0.25">
      <c r="A28" s="8" t="s">
        <v>54</v>
      </c>
      <c r="B28" s="8"/>
      <c r="C28" s="8">
        <v>2</v>
      </c>
      <c r="D28" s="8">
        <v>7</v>
      </c>
      <c r="E28" s="8">
        <v>1</v>
      </c>
      <c r="F28" s="8">
        <v>0</v>
      </c>
      <c r="G28" s="8"/>
      <c r="H28" s="8">
        <v>1</v>
      </c>
      <c r="I28" s="8">
        <v>1</v>
      </c>
      <c r="J28" s="8">
        <v>4</v>
      </c>
      <c r="K28" s="8">
        <v>0</v>
      </c>
      <c r="L28" s="8"/>
      <c r="M28" s="8">
        <v>8</v>
      </c>
      <c r="N28" s="8">
        <v>10</v>
      </c>
      <c r="O28" s="8">
        <v>1</v>
      </c>
      <c r="P28" s="8">
        <v>0</v>
      </c>
      <c r="Q28" s="8"/>
      <c r="R28" s="8">
        <v>0</v>
      </c>
      <c r="S28" s="8">
        <v>1</v>
      </c>
      <c r="T28" s="8">
        <v>0</v>
      </c>
      <c r="U28" s="8">
        <v>0</v>
      </c>
    </row>
    <row r="29" spans="1:21" x14ac:dyDescent="0.25">
      <c r="A29" s="8" t="s">
        <v>55</v>
      </c>
      <c r="B29" s="8"/>
      <c r="C29" s="8">
        <v>0</v>
      </c>
      <c r="D29" s="8">
        <v>7</v>
      </c>
      <c r="E29" s="8">
        <v>0</v>
      </c>
      <c r="F29" s="8">
        <v>0</v>
      </c>
      <c r="G29" s="8"/>
      <c r="H29" s="8">
        <v>1</v>
      </c>
      <c r="I29" s="8">
        <v>0</v>
      </c>
      <c r="J29" s="8">
        <v>4</v>
      </c>
      <c r="K29" s="8">
        <v>0</v>
      </c>
      <c r="L29" s="8"/>
      <c r="M29" s="8">
        <v>8</v>
      </c>
      <c r="N29" s="8">
        <v>5</v>
      </c>
      <c r="O29" s="8">
        <v>1</v>
      </c>
      <c r="P29" s="8">
        <v>0</v>
      </c>
      <c r="Q29" s="8"/>
      <c r="R29" s="8">
        <v>0</v>
      </c>
      <c r="S29" s="8">
        <v>0</v>
      </c>
      <c r="T29" s="8">
        <v>0</v>
      </c>
      <c r="U29" s="8">
        <v>0</v>
      </c>
    </row>
    <row r="30" spans="1:21" x14ac:dyDescent="0.25">
      <c r="A30" s="8" t="s">
        <v>56</v>
      </c>
      <c r="B30" s="8"/>
      <c r="C30" s="8">
        <v>0</v>
      </c>
      <c r="D30" s="8">
        <v>4</v>
      </c>
      <c r="E30" s="8">
        <v>0</v>
      </c>
      <c r="F30" s="8">
        <v>0</v>
      </c>
      <c r="G30" s="8"/>
      <c r="H30" s="8">
        <v>0</v>
      </c>
      <c r="I30" s="8">
        <v>0</v>
      </c>
      <c r="J30" s="8">
        <v>4</v>
      </c>
      <c r="K30" s="8">
        <v>0</v>
      </c>
      <c r="L30" s="8"/>
      <c r="M30" s="8">
        <v>3</v>
      </c>
      <c r="N30" s="8">
        <v>3</v>
      </c>
      <c r="O30" s="8">
        <v>0</v>
      </c>
      <c r="P30" s="8">
        <v>0</v>
      </c>
      <c r="Q30" s="8"/>
      <c r="R30" s="8">
        <v>0</v>
      </c>
      <c r="S30" s="8">
        <v>0</v>
      </c>
      <c r="T30" s="8">
        <v>0</v>
      </c>
      <c r="U30" s="8">
        <v>0</v>
      </c>
    </row>
    <row r="31" spans="1:21" x14ac:dyDescent="0.25">
      <c r="A31" s="8" t="s">
        <v>57</v>
      </c>
      <c r="B31" s="8"/>
      <c r="C31" s="8">
        <v>0</v>
      </c>
      <c r="D31" s="8">
        <v>5</v>
      </c>
      <c r="E31" s="8">
        <v>0</v>
      </c>
      <c r="F31" s="8">
        <v>0</v>
      </c>
      <c r="G31" s="8"/>
      <c r="H31" s="8">
        <v>0</v>
      </c>
      <c r="I31" s="8">
        <v>0</v>
      </c>
      <c r="J31" s="8">
        <v>2</v>
      </c>
      <c r="K31" s="8">
        <v>0</v>
      </c>
      <c r="L31" s="8"/>
      <c r="M31" s="8">
        <v>9</v>
      </c>
      <c r="N31" s="8">
        <v>4</v>
      </c>
      <c r="O31" s="8">
        <v>2</v>
      </c>
      <c r="P31" s="8">
        <v>0</v>
      </c>
      <c r="Q31" s="8"/>
      <c r="R31" s="8">
        <v>2</v>
      </c>
      <c r="S31" s="8">
        <v>0</v>
      </c>
      <c r="T31" s="8">
        <v>0</v>
      </c>
      <c r="U31" s="8">
        <v>0</v>
      </c>
    </row>
    <row r="32" spans="1:21" x14ac:dyDescent="0.25">
      <c r="A32" s="8" t="s">
        <v>58</v>
      </c>
      <c r="B32" s="8"/>
      <c r="C32" s="8">
        <v>1</v>
      </c>
      <c r="D32" s="8">
        <v>7</v>
      </c>
      <c r="E32" s="8">
        <v>0</v>
      </c>
      <c r="F32" s="8">
        <v>0</v>
      </c>
      <c r="G32" s="8"/>
      <c r="H32" s="8">
        <v>0</v>
      </c>
      <c r="I32" s="8">
        <v>1</v>
      </c>
      <c r="J32" s="8">
        <v>4</v>
      </c>
      <c r="K32" s="8">
        <v>0</v>
      </c>
      <c r="L32" s="8"/>
      <c r="M32" s="8">
        <v>10</v>
      </c>
      <c r="N32" s="8">
        <v>3</v>
      </c>
      <c r="O32" s="8">
        <v>1</v>
      </c>
      <c r="P32" s="8">
        <v>0</v>
      </c>
      <c r="Q32" s="8"/>
      <c r="R32" s="8">
        <v>0</v>
      </c>
      <c r="S32" s="8">
        <v>0</v>
      </c>
      <c r="T32" s="8">
        <v>0</v>
      </c>
      <c r="U32" s="8">
        <v>0</v>
      </c>
    </row>
    <row r="33" spans="1:21" x14ac:dyDescent="0.25">
      <c r="A33" s="8" t="s">
        <v>59</v>
      </c>
      <c r="B33" s="8"/>
      <c r="C33" s="8">
        <v>0</v>
      </c>
      <c r="D33" s="8">
        <v>6</v>
      </c>
      <c r="E33" s="8">
        <v>0</v>
      </c>
      <c r="F33" s="8">
        <v>0</v>
      </c>
      <c r="G33" s="8"/>
      <c r="H33" s="8">
        <v>0</v>
      </c>
      <c r="I33" s="8">
        <v>1</v>
      </c>
      <c r="J33" s="8">
        <v>5</v>
      </c>
      <c r="K33" s="8">
        <v>0</v>
      </c>
      <c r="L33" s="8"/>
      <c r="M33" s="8">
        <v>12</v>
      </c>
      <c r="N33" s="8">
        <v>7</v>
      </c>
      <c r="O33" s="8">
        <v>1</v>
      </c>
      <c r="P33" s="8">
        <v>0</v>
      </c>
      <c r="Q33" s="8"/>
      <c r="R33" s="8">
        <v>1</v>
      </c>
      <c r="S33" s="8">
        <v>0</v>
      </c>
      <c r="T33" s="8">
        <v>0</v>
      </c>
      <c r="U33" s="8">
        <v>0</v>
      </c>
    </row>
    <row r="34" spans="1:21" x14ac:dyDescent="0.25">
      <c r="A34" s="8" t="s">
        <v>60</v>
      </c>
      <c r="B34" s="8"/>
      <c r="C34" s="8">
        <v>0</v>
      </c>
      <c r="D34" s="8">
        <v>1</v>
      </c>
      <c r="E34" s="8">
        <v>0</v>
      </c>
      <c r="F34" s="8">
        <v>0</v>
      </c>
      <c r="G34" s="8"/>
      <c r="H34" s="8">
        <v>1</v>
      </c>
      <c r="I34" s="8">
        <v>0</v>
      </c>
      <c r="J34" s="8">
        <v>6</v>
      </c>
      <c r="K34" s="8">
        <v>0</v>
      </c>
      <c r="L34" s="8"/>
      <c r="M34" s="8">
        <v>7</v>
      </c>
      <c r="N34" s="8">
        <v>3</v>
      </c>
      <c r="O34" s="8">
        <v>2</v>
      </c>
      <c r="P34" s="8">
        <v>0</v>
      </c>
      <c r="Q34" s="8"/>
      <c r="R34" s="8">
        <v>2</v>
      </c>
      <c r="S34" s="8">
        <v>0</v>
      </c>
      <c r="T34" s="8">
        <v>0</v>
      </c>
      <c r="U34" s="8">
        <v>0</v>
      </c>
    </row>
    <row r="35" spans="1:21" x14ac:dyDescent="0.25">
      <c r="A35" s="8" t="s">
        <v>61</v>
      </c>
      <c r="B35" s="8"/>
      <c r="C35" s="8">
        <v>1</v>
      </c>
      <c r="D35" s="8">
        <v>14</v>
      </c>
      <c r="E35" s="8">
        <v>0</v>
      </c>
      <c r="F35" s="8">
        <v>0</v>
      </c>
      <c r="G35" s="8"/>
      <c r="H35" s="8">
        <v>0</v>
      </c>
      <c r="I35" s="8">
        <v>0</v>
      </c>
      <c r="J35" s="8">
        <v>5</v>
      </c>
      <c r="K35" s="8">
        <v>0</v>
      </c>
      <c r="L35" s="8"/>
      <c r="M35" s="8">
        <v>6</v>
      </c>
      <c r="N35" s="8">
        <v>5</v>
      </c>
      <c r="O35" s="8">
        <v>2</v>
      </c>
      <c r="P35" s="8">
        <v>0</v>
      </c>
      <c r="Q35" s="8"/>
      <c r="R35" s="8">
        <v>5</v>
      </c>
      <c r="S35" s="8">
        <v>0</v>
      </c>
      <c r="T35" s="8">
        <v>0</v>
      </c>
      <c r="U35" s="8">
        <v>0</v>
      </c>
    </row>
    <row r="36" spans="1:21" x14ac:dyDescent="0.25">
      <c r="A36" s="8" t="s">
        <v>62</v>
      </c>
      <c r="B36" s="8"/>
      <c r="C36" s="8">
        <v>1</v>
      </c>
      <c r="D36" s="8">
        <v>2</v>
      </c>
      <c r="E36" s="8">
        <v>0</v>
      </c>
      <c r="F36" s="8">
        <v>0</v>
      </c>
      <c r="G36" s="8"/>
      <c r="H36" s="8">
        <v>0</v>
      </c>
      <c r="I36" s="8">
        <v>0</v>
      </c>
      <c r="J36" s="8">
        <v>3</v>
      </c>
      <c r="K36" s="8">
        <v>0</v>
      </c>
      <c r="L36" s="8"/>
      <c r="M36" s="8">
        <v>7</v>
      </c>
      <c r="N36" s="8">
        <v>1</v>
      </c>
      <c r="O36" s="8">
        <v>2</v>
      </c>
      <c r="P36" s="8">
        <v>0</v>
      </c>
      <c r="Q36" s="8"/>
      <c r="R36" s="8">
        <v>1</v>
      </c>
      <c r="S36" s="8">
        <v>0</v>
      </c>
      <c r="T36" s="8">
        <v>0</v>
      </c>
      <c r="U36" s="8">
        <v>0</v>
      </c>
    </row>
    <row r="37" spans="1:21" x14ac:dyDescent="0.25">
      <c r="A37" s="8" t="s">
        <v>63</v>
      </c>
      <c r="B37" s="8"/>
      <c r="C37" s="8">
        <v>0</v>
      </c>
      <c r="D37" s="8">
        <v>2</v>
      </c>
      <c r="E37" s="8">
        <v>0</v>
      </c>
      <c r="F37" s="8">
        <v>0</v>
      </c>
      <c r="G37" s="8"/>
      <c r="H37" s="8">
        <v>0</v>
      </c>
      <c r="I37" s="8">
        <v>1</v>
      </c>
      <c r="J37" s="8">
        <v>3</v>
      </c>
      <c r="K37" s="8">
        <v>0</v>
      </c>
      <c r="L37" s="8"/>
      <c r="M37" s="8">
        <v>9</v>
      </c>
      <c r="N37" s="8">
        <v>4</v>
      </c>
      <c r="O37" s="8">
        <v>1</v>
      </c>
      <c r="P37" s="8">
        <v>0</v>
      </c>
      <c r="Q37" s="8"/>
      <c r="R37" s="8">
        <v>2</v>
      </c>
      <c r="S37" s="8">
        <v>1</v>
      </c>
      <c r="T37" s="8">
        <v>0</v>
      </c>
      <c r="U37" s="8">
        <v>0</v>
      </c>
    </row>
    <row r="38" spans="1:21" x14ac:dyDescent="0.25">
      <c r="A38" s="8" t="s">
        <v>64</v>
      </c>
      <c r="B38" s="8"/>
      <c r="C38" s="8">
        <v>0</v>
      </c>
      <c r="D38" s="8">
        <v>8</v>
      </c>
      <c r="E38" s="8">
        <v>0</v>
      </c>
      <c r="F38" s="8">
        <v>0</v>
      </c>
      <c r="G38" s="8"/>
      <c r="H38" s="8">
        <v>1</v>
      </c>
      <c r="I38" s="8">
        <v>0</v>
      </c>
      <c r="J38" s="8">
        <v>8</v>
      </c>
      <c r="K38" s="8">
        <v>0</v>
      </c>
      <c r="L38" s="8"/>
      <c r="M38" s="8">
        <v>13</v>
      </c>
      <c r="N38" s="8">
        <v>3</v>
      </c>
      <c r="O38" s="8">
        <v>1</v>
      </c>
      <c r="P38" s="8">
        <v>0</v>
      </c>
      <c r="Q38" s="8"/>
      <c r="R38" s="8">
        <v>1</v>
      </c>
      <c r="S38" s="8">
        <v>0</v>
      </c>
      <c r="T38" s="8">
        <v>0</v>
      </c>
      <c r="U38" s="8">
        <v>0</v>
      </c>
    </row>
    <row r="39" spans="1:21" x14ac:dyDescent="0.25">
      <c r="A39" s="8" t="s">
        <v>65</v>
      </c>
      <c r="B39" s="8"/>
      <c r="C39" s="8">
        <v>0</v>
      </c>
      <c r="D39" s="8">
        <v>3</v>
      </c>
      <c r="E39" s="8">
        <v>0</v>
      </c>
      <c r="F39" s="8">
        <v>0</v>
      </c>
      <c r="G39" s="8"/>
      <c r="H39" s="8">
        <v>0</v>
      </c>
      <c r="I39" s="8">
        <v>1</v>
      </c>
      <c r="J39" s="8">
        <v>3</v>
      </c>
      <c r="K39" s="8">
        <v>0</v>
      </c>
      <c r="L39" s="8"/>
      <c r="M39" s="8">
        <v>12</v>
      </c>
      <c r="N39" s="8">
        <v>5</v>
      </c>
      <c r="O39" s="8">
        <v>0</v>
      </c>
      <c r="P39" s="8">
        <v>0</v>
      </c>
      <c r="Q39" s="8"/>
      <c r="R39" s="8">
        <v>3</v>
      </c>
      <c r="S39" s="8">
        <v>0</v>
      </c>
      <c r="T39" s="8">
        <v>0</v>
      </c>
      <c r="U39" s="8">
        <v>0</v>
      </c>
    </row>
    <row r="40" spans="1:21" x14ac:dyDescent="0.25">
      <c r="A40" s="8" t="s">
        <v>66</v>
      </c>
      <c r="B40" s="8"/>
      <c r="C40" s="8">
        <v>1</v>
      </c>
      <c r="D40" s="8">
        <v>2</v>
      </c>
      <c r="E40" s="8">
        <v>2</v>
      </c>
      <c r="F40" s="8">
        <v>0</v>
      </c>
      <c r="G40" s="8"/>
      <c r="H40" s="8">
        <v>0</v>
      </c>
      <c r="I40" s="8">
        <v>0</v>
      </c>
      <c r="J40" s="8">
        <v>6</v>
      </c>
      <c r="K40" s="8">
        <v>0</v>
      </c>
      <c r="L40" s="8"/>
      <c r="M40" s="8">
        <v>13</v>
      </c>
      <c r="N40" s="8">
        <v>4</v>
      </c>
      <c r="O40" s="8">
        <v>3</v>
      </c>
      <c r="P40" s="8">
        <v>0</v>
      </c>
      <c r="Q40" s="8"/>
      <c r="R40" s="8">
        <v>0</v>
      </c>
      <c r="S40" s="8">
        <v>0</v>
      </c>
      <c r="T40" s="8">
        <v>0</v>
      </c>
      <c r="U40" s="8">
        <v>0</v>
      </c>
    </row>
    <row r="41" spans="1:21" x14ac:dyDescent="0.25">
      <c r="A41" s="8" t="s">
        <v>67</v>
      </c>
      <c r="B41" s="8"/>
      <c r="C41" s="8">
        <v>1</v>
      </c>
      <c r="D41" s="8">
        <v>1</v>
      </c>
      <c r="E41" s="8">
        <v>1</v>
      </c>
      <c r="F41" s="8">
        <v>0</v>
      </c>
      <c r="G41" s="8"/>
      <c r="H41" s="8">
        <v>0</v>
      </c>
      <c r="I41" s="8">
        <v>0</v>
      </c>
      <c r="J41" s="8">
        <v>2</v>
      </c>
      <c r="K41" s="8">
        <v>0</v>
      </c>
      <c r="L41" s="8"/>
      <c r="M41" s="8">
        <v>12</v>
      </c>
      <c r="N41" s="8">
        <v>3</v>
      </c>
      <c r="O41" s="8">
        <v>2</v>
      </c>
      <c r="P41" s="8">
        <v>0</v>
      </c>
      <c r="Q41" s="8"/>
      <c r="R41" s="8">
        <v>0</v>
      </c>
      <c r="S41" s="8">
        <v>1</v>
      </c>
      <c r="T41" s="8">
        <v>0</v>
      </c>
      <c r="U41" s="8">
        <v>0</v>
      </c>
    </row>
    <row r="42" spans="1:21" x14ac:dyDescent="0.25">
      <c r="A42" s="8" t="s">
        <v>68</v>
      </c>
      <c r="B42" s="8"/>
      <c r="C42" s="8">
        <v>1</v>
      </c>
      <c r="D42" s="8">
        <v>4</v>
      </c>
      <c r="E42" s="8">
        <v>1</v>
      </c>
      <c r="F42" s="8">
        <v>0</v>
      </c>
      <c r="G42" s="8"/>
      <c r="H42" s="8">
        <v>0</v>
      </c>
      <c r="I42" s="8">
        <v>0</v>
      </c>
      <c r="J42" s="8">
        <v>6</v>
      </c>
      <c r="K42" s="8">
        <v>0</v>
      </c>
      <c r="L42" s="8"/>
      <c r="M42" s="8">
        <v>11</v>
      </c>
      <c r="N42" s="8">
        <v>4</v>
      </c>
      <c r="O42" s="8">
        <v>1</v>
      </c>
      <c r="P42" s="8">
        <v>0</v>
      </c>
      <c r="Q42" s="8"/>
      <c r="R42" s="8">
        <v>1</v>
      </c>
      <c r="S42" s="8">
        <v>1</v>
      </c>
      <c r="T42" s="8">
        <v>0</v>
      </c>
      <c r="U42" s="8">
        <v>0</v>
      </c>
    </row>
    <row r="43" spans="1:21" x14ac:dyDescent="0.25">
      <c r="A43" s="8" t="s">
        <v>69</v>
      </c>
      <c r="B43" s="8"/>
      <c r="C43" s="8">
        <v>0</v>
      </c>
      <c r="D43" s="8">
        <v>2</v>
      </c>
      <c r="E43" s="8">
        <v>1</v>
      </c>
      <c r="F43" s="8">
        <v>0</v>
      </c>
      <c r="G43" s="8"/>
      <c r="H43" s="8">
        <v>0</v>
      </c>
      <c r="I43" s="8">
        <v>0</v>
      </c>
      <c r="J43" s="8">
        <v>1</v>
      </c>
      <c r="K43" s="8">
        <v>0</v>
      </c>
      <c r="L43" s="8"/>
      <c r="M43" s="8">
        <v>9</v>
      </c>
      <c r="N43" s="8">
        <v>4</v>
      </c>
      <c r="O43" s="8">
        <v>1</v>
      </c>
      <c r="P43" s="8">
        <v>0</v>
      </c>
      <c r="Q43" s="8"/>
      <c r="R43" s="8">
        <v>0</v>
      </c>
      <c r="S43" s="8">
        <v>0</v>
      </c>
      <c r="T43" s="8">
        <v>0</v>
      </c>
      <c r="U43" s="8">
        <v>0</v>
      </c>
    </row>
    <row r="44" spans="1:21" x14ac:dyDescent="0.25">
      <c r="A44" s="8" t="s">
        <v>70</v>
      </c>
      <c r="B44" s="8"/>
      <c r="C44" s="8">
        <v>0</v>
      </c>
      <c r="D44" s="8">
        <v>4</v>
      </c>
      <c r="E44" s="8">
        <v>0</v>
      </c>
      <c r="F44" s="8">
        <v>0</v>
      </c>
      <c r="G44" s="8"/>
      <c r="H44" s="8">
        <v>0</v>
      </c>
      <c r="I44" s="8">
        <v>1</v>
      </c>
      <c r="J44" s="8">
        <v>1</v>
      </c>
      <c r="K44" s="8">
        <v>0</v>
      </c>
      <c r="L44" s="8"/>
      <c r="M44" s="8">
        <v>13</v>
      </c>
      <c r="N44" s="8">
        <v>1</v>
      </c>
      <c r="O44" s="8">
        <v>1</v>
      </c>
      <c r="P44" s="8">
        <v>0</v>
      </c>
      <c r="Q44" s="8"/>
      <c r="R44" s="8">
        <v>1</v>
      </c>
      <c r="S44" s="8">
        <v>0</v>
      </c>
      <c r="T44" s="8">
        <v>1</v>
      </c>
      <c r="U44" s="8">
        <v>0</v>
      </c>
    </row>
    <row r="45" spans="1:21" x14ac:dyDescent="0.25">
      <c r="A45" s="8" t="s">
        <v>71</v>
      </c>
      <c r="B45" s="8"/>
      <c r="C45" s="8">
        <v>0</v>
      </c>
      <c r="D45" s="8">
        <v>1</v>
      </c>
      <c r="E45" s="8">
        <v>1</v>
      </c>
      <c r="F45" s="8">
        <v>0</v>
      </c>
      <c r="G45" s="8"/>
      <c r="H45" s="8">
        <v>0</v>
      </c>
      <c r="I45" s="8">
        <v>0</v>
      </c>
      <c r="J45" s="8">
        <v>2</v>
      </c>
      <c r="K45" s="8">
        <v>0</v>
      </c>
      <c r="L45" s="8"/>
      <c r="M45" s="8">
        <v>8</v>
      </c>
      <c r="N45" s="8">
        <v>3</v>
      </c>
      <c r="O45" s="8">
        <v>2</v>
      </c>
      <c r="P45" s="8">
        <v>0</v>
      </c>
      <c r="Q45" s="8"/>
      <c r="R45" s="8">
        <v>1</v>
      </c>
      <c r="S45" s="8">
        <v>0</v>
      </c>
      <c r="T45" s="8">
        <v>0</v>
      </c>
      <c r="U45" s="8">
        <v>0</v>
      </c>
    </row>
    <row r="46" spans="1:21" x14ac:dyDescent="0.25">
      <c r="A46" s="8" t="s">
        <v>72</v>
      </c>
      <c r="B46" s="8"/>
      <c r="C46" s="8">
        <v>0</v>
      </c>
      <c r="D46" s="8">
        <v>3</v>
      </c>
      <c r="E46" s="8">
        <v>0</v>
      </c>
      <c r="F46" s="8">
        <v>0</v>
      </c>
      <c r="G46" s="8"/>
      <c r="H46" s="8">
        <v>0</v>
      </c>
      <c r="I46" s="8">
        <v>0</v>
      </c>
      <c r="J46" s="8">
        <v>1</v>
      </c>
      <c r="K46" s="8">
        <v>0</v>
      </c>
      <c r="L46" s="8"/>
      <c r="M46" s="8">
        <v>9</v>
      </c>
      <c r="N46" s="8">
        <v>2</v>
      </c>
      <c r="O46" s="8">
        <v>1</v>
      </c>
      <c r="P46" s="8">
        <v>0</v>
      </c>
      <c r="Q46" s="8"/>
      <c r="R46" s="8">
        <v>0</v>
      </c>
      <c r="S46" s="8">
        <v>0</v>
      </c>
      <c r="T46" s="8">
        <v>0</v>
      </c>
      <c r="U46" s="8">
        <v>0</v>
      </c>
    </row>
    <row r="47" spans="1:21" x14ac:dyDescent="0.25">
      <c r="A47" s="8" t="s">
        <v>73</v>
      </c>
      <c r="B47" s="8"/>
      <c r="C47" s="8">
        <v>0</v>
      </c>
      <c r="D47" s="8">
        <v>2</v>
      </c>
      <c r="E47" s="8">
        <v>1</v>
      </c>
      <c r="F47" s="8">
        <v>0</v>
      </c>
      <c r="G47" s="8"/>
      <c r="H47" s="8">
        <v>0</v>
      </c>
      <c r="I47" s="8">
        <v>0</v>
      </c>
      <c r="J47" s="8">
        <v>4</v>
      </c>
      <c r="K47" s="8">
        <v>0</v>
      </c>
      <c r="L47" s="8"/>
      <c r="M47" s="8">
        <v>13</v>
      </c>
      <c r="N47" s="8">
        <v>0</v>
      </c>
      <c r="O47" s="8">
        <v>3</v>
      </c>
      <c r="P47" s="8">
        <v>0</v>
      </c>
      <c r="Q47" s="8"/>
      <c r="R47" s="8">
        <v>2</v>
      </c>
      <c r="S47" s="8">
        <v>1</v>
      </c>
      <c r="T47" s="8">
        <v>0</v>
      </c>
      <c r="U47" s="8">
        <v>0</v>
      </c>
    </row>
    <row r="48" spans="1:21" x14ac:dyDescent="0.25">
      <c r="A48" s="8" t="s">
        <v>74</v>
      </c>
      <c r="B48" s="8"/>
      <c r="C48" s="8">
        <v>1</v>
      </c>
      <c r="D48" s="8">
        <v>1</v>
      </c>
      <c r="E48" s="8">
        <v>0</v>
      </c>
      <c r="F48" s="8">
        <v>0</v>
      </c>
      <c r="G48" s="8"/>
      <c r="H48" s="8">
        <v>0</v>
      </c>
      <c r="I48" s="8">
        <v>0</v>
      </c>
      <c r="J48" s="8">
        <v>2</v>
      </c>
      <c r="K48" s="8">
        <v>0</v>
      </c>
      <c r="L48" s="8"/>
      <c r="M48" s="8">
        <v>5</v>
      </c>
      <c r="N48" s="8">
        <v>3</v>
      </c>
      <c r="O48" s="8">
        <v>0</v>
      </c>
      <c r="P48" s="8">
        <v>0</v>
      </c>
      <c r="Q48" s="8"/>
      <c r="R48" s="8">
        <v>1</v>
      </c>
      <c r="S48" s="8">
        <v>0</v>
      </c>
      <c r="T48" s="8">
        <v>0</v>
      </c>
      <c r="U48" s="8">
        <v>0</v>
      </c>
    </row>
    <row r="49" spans="1:21" x14ac:dyDescent="0.25">
      <c r="A49" s="8" t="s">
        <v>75</v>
      </c>
      <c r="B49" s="8"/>
      <c r="C49" s="8">
        <v>0</v>
      </c>
      <c r="D49" s="8">
        <v>0</v>
      </c>
      <c r="E49" s="8">
        <v>0</v>
      </c>
      <c r="F49" s="8">
        <v>0</v>
      </c>
      <c r="G49" s="8"/>
      <c r="H49" s="8">
        <v>0</v>
      </c>
      <c r="I49" s="8">
        <v>0</v>
      </c>
      <c r="J49" s="8">
        <v>4</v>
      </c>
      <c r="K49" s="8">
        <v>0</v>
      </c>
      <c r="L49" s="8"/>
      <c r="M49" s="8">
        <v>8</v>
      </c>
      <c r="N49" s="8">
        <v>2</v>
      </c>
      <c r="O49" s="8">
        <v>0</v>
      </c>
      <c r="P49" s="8">
        <v>0</v>
      </c>
      <c r="Q49" s="8"/>
      <c r="R49" s="8">
        <v>2</v>
      </c>
      <c r="S49" s="8">
        <v>0</v>
      </c>
      <c r="T49" s="8">
        <v>0</v>
      </c>
      <c r="U49" s="8">
        <v>0</v>
      </c>
    </row>
    <row r="50" spans="1:21" x14ac:dyDescent="0.25">
      <c r="A50" s="8" t="s">
        <v>76</v>
      </c>
      <c r="B50" s="8"/>
      <c r="C50" s="8">
        <v>0</v>
      </c>
      <c r="D50" s="8">
        <v>3</v>
      </c>
      <c r="E50" s="8">
        <v>0</v>
      </c>
      <c r="F50" s="8">
        <v>0</v>
      </c>
      <c r="G50" s="8"/>
      <c r="H50" s="8">
        <v>0</v>
      </c>
      <c r="I50" s="8">
        <v>0</v>
      </c>
      <c r="J50" s="8">
        <v>2</v>
      </c>
      <c r="K50" s="8">
        <v>0</v>
      </c>
      <c r="L50" s="8"/>
      <c r="M50" s="8">
        <v>6</v>
      </c>
      <c r="N50" s="8">
        <v>0</v>
      </c>
      <c r="O50" s="8">
        <v>1</v>
      </c>
      <c r="P50" s="8">
        <v>0</v>
      </c>
      <c r="Q50" s="8"/>
      <c r="R50" s="8">
        <v>0</v>
      </c>
      <c r="S50" s="8">
        <v>0</v>
      </c>
      <c r="T50" s="8">
        <v>0</v>
      </c>
      <c r="U50" s="8">
        <v>0</v>
      </c>
    </row>
    <row r="51" spans="1:21" x14ac:dyDescent="0.25">
      <c r="A51" s="8" t="s">
        <v>77</v>
      </c>
      <c r="B51" s="8"/>
      <c r="C51" s="8">
        <v>0</v>
      </c>
      <c r="D51" s="8">
        <v>2</v>
      </c>
      <c r="E51" s="8">
        <v>0</v>
      </c>
      <c r="F51" s="8">
        <v>0</v>
      </c>
      <c r="G51" s="8"/>
      <c r="H51" s="8">
        <v>0</v>
      </c>
      <c r="I51" s="8">
        <v>0</v>
      </c>
      <c r="J51" s="8">
        <v>3</v>
      </c>
      <c r="K51" s="8">
        <v>0</v>
      </c>
      <c r="L51" s="8"/>
      <c r="M51" s="8">
        <v>8</v>
      </c>
      <c r="N51" s="8">
        <v>2</v>
      </c>
      <c r="O51" s="8">
        <v>0</v>
      </c>
      <c r="P51" s="8">
        <v>0</v>
      </c>
      <c r="Q51" s="8"/>
      <c r="R51" s="8">
        <v>0</v>
      </c>
      <c r="S51" s="8">
        <v>0</v>
      </c>
      <c r="T51" s="8">
        <v>0</v>
      </c>
      <c r="U51" s="8">
        <v>0</v>
      </c>
    </row>
    <row r="52" spans="1:21" x14ac:dyDescent="0.25">
      <c r="A52" s="8" t="s">
        <v>78</v>
      </c>
      <c r="B52" s="8"/>
      <c r="C52" s="8">
        <v>1</v>
      </c>
      <c r="D52" s="8">
        <v>2</v>
      </c>
      <c r="E52" s="8">
        <v>0</v>
      </c>
      <c r="F52" s="8">
        <v>0</v>
      </c>
      <c r="G52" s="8"/>
      <c r="H52" s="8">
        <v>0</v>
      </c>
      <c r="I52" s="8">
        <v>0</v>
      </c>
      <c r="J52" s="8">
        <v>2</v>
      </c>
      <c r="K52" s="8">
        <v>0</v>
      </c>
      <c r="L52" s="8"/>
      <c r="M52" s="8">
        <v>5</v>
      </c>
      <c r="N52" s="8">
        <v>0</v>
      </c>
      <c r="O52" s="8">
        <v>0</v>
      </c>
      <c r="P52" s="8">
        <v>0</v>
      </c>
      <c r="Q52" s="8"/>
      <c r="R52" s="8">
        <v>0</v>
      </c>
      <c r="S52" s="8">
        <v>0</v>
      </c>
      <c r="T52" s="8">
        <v>0</v>
      </c>
      <c r="U52" s="8">
        <v>0</v>
      </c>
    </row>
    <row r="53" spans="1:21" x14ac:dyDescent="0.25">
      <c r="A53" s="8" t="s">
        <v>79</v>
      </c>
      <c r="B53" s="8"/>
      <c r="C53" s="8">
        <v>1</v>
      </c>
      <c r="D53" s="8">
        <v>0</v>
      </c>
      <c r="E53" s="8">
        <v>0</v>
      </c>
      <c r="F53" s="8">
        <v>0</v>
      </c>
      <c r="G53" s="8"/>
      <c r="H53" s="8">
        <v>0</v>
      </c>
      <c r="I53" s="8">
        <v>0</v>
      </c>
      <c r="J53" s="8">
        <v>4</v>
      </c>
      <c r="K53" s="8">
        <v>0</v>
      </c>
      <c r="L53" s="8"/>
      <c r="M53" s="8">
        <v>6</v>
      </c>
      <c r="N53" s="8">
        <v>1</v>
      </c>
      <c r="O53" s="8">
        <v>1</v>
      </c>
      <c r="P53" s="8">
        <v>0</v>
      </c>
      <c r="Q53" s="8"/>
      <c r="R53" s="8">
        <v>0</v>
      </c>
      <c r="S53" s="8">
        <v>0</v>
      </c>
      <c r="T53" s="8">
        <v>0</v>
      </c>
      <c r="U53" s="8">
        <v>0</v>
      </c>
    </row>
    <row r="54" spans="1:21" x14ac:dyDescent="0.25">
      <c r="A54" s="8" t="s">
        <v>80</v>
      </c>
      <c r="B54" s="8"/>
      <c r="C54" s="8">
        <v>0</v>
      </c>
      <c r="D54" s="8">
        <v>1</v>
      </c>
      <c r="E54" s="8">
        <v>0</v>
      </c>
      <c r="F54" s="8">
        <v>0</v>
      </c>
      <c r="G54" s="8"/>
      <c r="H54" s="8">
        <v>0</v>
      </c>
      <c r="I54" s="8">
        <v>0</v>
      </c>
      <c r="J54" s="8">
        <v>2</v>
      </c>
      <c r="K54" s="8">
        <v>0</v>
      </c>
      <c r="L54" s="8"/>
      <c r="M54" s="8">
        <v>3</v>
      </c>
      <c r="N54" s="8">
        <v>0</v>
      </c>
      <c r="O54" s="8">
        <v>0</v>
      </c>
      <c r="P54" s="8">
        <v>0</v>
      </c>
      <c r="Q54" s="8"/>
      <c r="R54" s="8">
        <v>0</v>
      </c>
      <c r="S54" s="8">
        <v>0</v>
      </c>
      <c r="T54" s="8">
        <v>0</v>
      </c>
      <c r="U54" s="8">
        <v>0</v>
      </c>
    </row>
    <row r="55" spans="1:21" x14ac:dyDescent="0.25">
      <c r="A55" s="8" t="s">
        <v>81</v>
      </c>
      <c r="B55" s="8"/>
      <c r="C55" s="8">
        <v>1</v>
      </c>
      <c r="D55" s="8">
        <v>0</v>
      </c>
      <c r="E55" s="8">
        <v>0</v>
      </c>
      <c r="F55" s="8">
        <v>0</v>
      </c>
      <c r="G55" s="8"/>
      <c r="H55" s="8">
        <v>0</v>
      </c>
      <c r="I55" s="8">
        <v>0</v>
      </c>
      <c r="J55" s="8">
        <v>2</v>
      </c>
      <c r="K55" s="8">
        <v>0</v>
      </c>
      <c r="L55" s="8"/>
      <c r="M55" s="8">
        <v>2</v>
      </c>
      <c r="N55" s="8">
        <v>0</v>
      </c>
      <c r="O55" s="8">
        <v>0</v>
      </c>
      <c r="P55" s="8">
        <v>0</v>
      </c>
      <c r="Q55" s="8"/>
      <c r="R55" s="8">
        <v>0</v>
      </c>
      <c r="S55" s="8">
        <v>0</v>
      </c>
      <c r="T55" s="8">
        <v>0</v>
      </c>
      <c r="U55" s="8">
        <v>0</v>
      </c>
    </row>
    <row r="56" spans="1:21" x14ac:dyDescent="0.25">
      <c r="A56" s="8" t="s">
        <v>82</v>
      </c>
      <c r="B56" s="8"/>
      <c r="C56" s="8">
        <v>0</v>
      </c>
      <c r="D56" s="8">
        <v>0</v>
      </c>
      <c r="E56" s="8">
        <v>0</v>
      </c>
      <c r="F56" s="8">
        <v>0</v>
      </c>
      <c r="G56" s="8"/>
      <c r="H56" s="8">
        <v>0</v>
      </c>
      <c r="I56" s="8">
        <v>0</v>
      </c>
      <c r="J56" s="8">
        <v>2</v>
      </c>
      <c r="K56" s="8">
        <v>0</v>
      </c>
      <c r="L56" s="8"/>
      <c r="M56" s="8">
        <v>3</v>
      </c>
      <c r="N56" s="8">
        <v>3</v>
      </c>
      <c r="O56" s="8">
        <v>0</v>
      </c>
      <c r="P56" s="8">
        <v>0</v>
      </c>
      <c r="Q56" s="8"/>
      <c r="R56" s="8">
        <v>0</v>
      </c>
      <c r="S56" s="8">
        <v>0</v>
      </c>
      <c r="T56" s="8">
        <v>0</v>
      </c>
      <c r="U56" s="8">
        <v>0</v>
      </c>
    </row>
    <row r="57" spans="1:21" x14ac:dyDescent="0.25">
      <c r="A57" s="8" t="s">
        <v>83</v>
      </c>
      <c r="B57" s="8"/>
      <c r="C57" s="8">
        <v>0</v>
      </c>
      <c r="D57" s="8">
        <v>1</v>
      </c>
      <c r="E57" s="8">
        <v>0</v>
      </c>
      <c r="F57" s="8">
        <v>0</v>
      </c>
      <c r="G57" s="8"/>
      <c r="H57" s="8">
        <v>0</v>
      </c>
      <c r="I57" s="8">
        <v>0</v>
      </c>
      <c r="J57" s="8">
        <v>2</v>
      </c>
      <c r="K57" s="8">
        <v>0</v>
      </c>
      <c r="L57" s="8"/>
      <c r="M57" s="8">
        <v>4</v>
      </c>
      <c r="N57" s="8">
        <v>1</v>
      </c>
      <c r="O57" s="8">
        <v>0</v>
      </c>
      <c r="P57" s="8">
        <v>0</v>
      </c>
      <c r="Q57" s="8"/>
      <c r="R57" s="8">
        <v>1</v>
      </c>
      <c r="S57" s="8">
        <v>0</v>
      </c>
      <c r="T57" s="8">
        <v>0</v>
      </c>
      <c r="U57" s="8">
        <v>0</v>
      </c>
    </row>
    <row r="58" spans="1:21" x14ac:dyDescent="0.25">
      <c r="A58" s="8" t="s">
        <v>84</v>
      </c>
      <c r="B58" s="8"/>
      <c r="C58" s="8">
        <v>0</v>
      </c>
      <c r="D58" s="8">
        <v>1</v>
      </c>
      <c r="E58" s="8">
        <v>0</v>
      </c>
      <c r="F58" s="8">
        <v>0</v>
      </c>
      <c r="G58" s="8"/>
      <c r="H58" s="8">
        <v>0</v>
      </c>
      <c r="I58" s="8">
        <v>0</v>
      </c>
      <c r="J58" s="8">
        <v>3</v>
      </c>
      <c r="K58" s="8">
        <v>0</v>
      </c>
      <c r="L58" s="8"/>
      <c r="M58" s="8">
        <v>1</v>
      </c>
      <c r="N58" s="8">
        <v>1</v>
      </c>
      <c r="O58" s="8">
        <v>0</v>
      </c>
      <c r="P58" s="8">
        <v>0</v>
      </c>
      <c r="Q58" s="8"/>
      <c r="R58" s="8">
        <v>0</v>
      </c>
      <c r="S58" s="8">
        <v>0</v>
      </c>
      <c r="T58" s="8">
        <v>0</v>
      </c>
      <c r="U58" s="8">
        <v>0</v>
      </c>
    </row>
    <row r="59" spans="1:21" x14ac:dyDescent="0.25">
      <c r="A59" s="8" t="s">
        <v>85</v>
      </c>
      <c r="B59" s="8"/>
      <c r="C59" s="8">
        <v>0</v>
      </c>
      <c r="D59" s="8">
        <v>3</v>
      </c>
      <c r="E59" s="8">
        <v>0</v>
      </c>
      <c r="F59" s="8">
        <v>0</v>
      </c>
      <c r="G59" s="8"/>
      <c r="H59" s="8">
        <v>0</v>
      </c>
      <c r="I59" s="8">
        <v>0</v>
      </c>
      <c r="J59" s="8">
        <v>0</v>
      </c>
      <c r="K59" s="8">
        <v>0</v>
      </c>
      <c r="L59" s="8"/>
      <c r="M59" s="8">
        <v>5</v>
      </c>
      <c r="N59" s="8">
        <v>1</v>
      </c>
      <c r="O59" s="8">
        <v>0</v>
      </c>
      <c r="P59" s="8">
        <v>0</v>
      </c>
      <c r="Q59" s="8"/>
      <c r="R59" s="8">
        <v>0</v>
      </c>
      <c r="S59" s="8">
        <v>0</v>
      </c>
      <c r="T59" s="8">
        <v>0</v>
      </c>
      <c r="U59" s="8">
        <v>0</v>
      </c>
    </row>
    <row r="60" spans="1:21" x14ac:dyDescent="0.25">
      <c r="A60" s="8" t="s">
        <v>86</v>
      </c>
      <c r="B60" s="8"/>
      <c r="C60" s="8">
        <v>0</v>
      </c>
      <c r="D60" s="8">
        <v>0</v>
      </c>
      <c r="E60" s="8">
        <v>0</v>
      </c>
      <c r="F60" s="8">
        <v>0</v>
      </c>
      <c r="G60" s="8"/>
      <c r="H60" s="8">
        <v>0</v>
      </c>
      <c r="I60" s="8">
        <v>0</v>
      </c>
      <c r="J60" s="8">
        <v>3</v>
      </c>
      <c r="K60" s="8">
        <v>0</v>
      </c>
      <c r="L60" s="8"/>
      <c r="M60" s="8">
        <v>0</v>
      </c>
      <c r="N60" s="8">
        <v>2</v>
      </c>
      <c r="O60" s="8">
        <v>0</v>
      </c>
      <c r="P60" s="8">
        <v>0</v>
      </c>
      <c r="Q60" s="8"/>
      <c r="R60" s="8">
        <v>0</v>
      </c>
      <c r="S60" s="8">
        <v>0</v>
      </c>
      <c r="T60" s="8">
        <v>0</v>
      </c>
      <c r="U60" s="8">
        <v>0</v>
      </c>
    </row>
    <row r="61" spans="1:21" x14ac:dyDescent="0.25">
      <c r="A61" s="8" t="s">
        <v>87</v>
      </c>
      <c r="B61" s="8"/>
      <c r="C61" s="8">
        <v>0</v>
      </c>
      <c r="D61" s="8">
        <v>1</v>
      </c>
      <c r="E61" s="8">
        <v>1</v>
      </c>
      <c r="F61" s="8">
        <v>0</v>
      </c>
      <c r="G61" s="8"/>
      <c r="H61" s="8">
        <v>0</v>
      </c>
      <c r="I61" s="8">
        <v>0</v>
      </c>
      <c r="J61" s="8">
        <v>2</v>
      </c>
      <c r="K61" s="8">
        <v>0</v>
      </c>
      <c r="L61" s="8"/>
      <c r="M61" s="8">
        <v>5</v>
      </c>
      <c r="N61" s="8">
        <v>0</v>
      </c>
      <c r="O61" s="8">
        <v>0</v>
      </c>
      <c r="P61" s="8">
        <v>0</v>
      </c>
      <c r="Q61" s="8"/>
      <c r="R61" s="8">
        <v>0</v>
      </c>
      <c r="S61" s="8">
        <v>0</v>
      </c>
      <c r="T61" s="8">
        <v>1</v>
      </c>
      <c r="U61" s="8">
        <v>0</v>
      </c>
    </row>
  </sheetData>
  <pageMargins left="0.7" right="0.7" top="1.5208333333333333" bottom="0.75" header="0.3" footer="0.3"/>
  <pageSetup orientation="landscape" horizontalDpi="1200" verticalDpi="1200" r:id="rId1"/>
  <headerFooter>
    <oddHeader xml:space="preserve">&amp;L
TH-120 at CR-D, 2018
Ref.Pt 008+00.280
Video:KM
TURN MOVEMENT COUNTS&amp;C&amp;"-,Bold"Minnesota Department of Transportation&amp;"-,Regular"
TRAFFIC DATA COLLECTION -Metro&amp;R
Start Date: 11/1/18
Page: &amp;P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1"/>
  <sheetViews>
    <sheetView tabSelected="1" view="pageLayout" zoomScaleNormal="100" workbookViewId="0">
      <selection sqref="A1:U1"/>
    </sheetView>
  </sheetViews>
  <sheetFormatPr defaultRowHeight="15" x14ac:dyDescent="0.25"/>
  <cols>
    <col min="1" max="1" width="7.42578125" customWidth="1"/>
    <col min="2" max="21" width="5.42578125" customWidth="1"/>
  </cols>
  <sheetData>
    <row r="1" spans="1:21" s="8" customFormat="1" ht="30.75" customHeight="1" x14ac:dyDescent="0.25">
      <c r="A1" s="7" t="s">
        <v>11</v>
      </c>
      <c r="B1" s="7" t="s">
        <v>12</v>
      </c>
      <c r="C1" s="7" t="s">
        <v>13</v>
      </c>
      <c r="D1" s="7" t="s">
        <v>14</v>
      </c>
      <c r="E1" s="7" t="s">
        <v>15</v>
      </c>
      <c r="F1" s="7" t="s">
        <v>16</v>
      </c>
      <c r="G1" s="7" t="s">
        <v>12</v>
      </c>
      <c r="H1" s="7" t="s">
        <v>17</v>
      </c>
      <c r="I1" s="7" t="s">
        <v>18</v>
      </c>
      <c r="J1" s="7" t="s">
        <v>19</v>
      </c>
      <c r="K1" s="7" t="s">
        <v>20</v>
      </c>
      <c r="L1" s="7" t="s">
        <v>12</v>
      </c>
      <c r="M1" s="7" t="s">
        <v>21</v>
      </c>
      <c r="N1" s="7" t="s">
        <v>22</v>
      </c>
      <c r="O1" s="7" t="s">
        <v>23</v>
      </c>
      <c r="P1" s="7" t="s">
        <v>24</v>
      </c>
      <c r="Q1" s="7" t="s">
        <v>12</v>
      </c>
      <c r="R1" s="7" t="s">
        <v>25</v>
      </c>
      <c r="S1" s="7" t="s">
        <v>26</v>
      </c>
      <c r="T1" s="7" t="s">
        <v>27</v>
      </c>
      <c r="U1" s="7" t="s">
        <v>28</v>
      </c>
    </row>
    <row r="2" spans="1:21" x14ac:dyDescent="0.25">
      <c r="A2" s="8" t="s">
        <v>2</v>
      </c>
      <c r="B2">
        <f>'Cars+'!B2+Trucks!B2</f>
        <v>0</v>
      </c>
      <c r="C2">
        <f>'Cars+'!C2+Trucks!C2</f>
        <v>12</v>
      </c>
      <c r="D2">
        <f>'Cars+'!D2+Trucks!D2</f>
        <v>75</v>
      </c>
      <c r="E2">
        <f>'Cars+'!E2+Trucks!E2</f>
        <v>1</v>
      </c>
      <c r="F2">
        <f>'Cars+'!F2+Trucks!F2</f>
        <v>0</v>
      </c>
      <c r="G2">
        <f>'Cars+'!G2+Trucks!G2</f>
        <v>0</v>
      </c>
      <c r="H2">
        <f>'Cars+'!H2+Trucks!H2</f>
        <v>0</v>
      </c>
      <c r="I2">
        <f>'Cars+'!I2+Trucks!I2</f>
        <v>2</v>
      </c>
      <c r="J2">
        <f>'Cars+'!J2+Trucks!J2</f>
        <v>29</v>
      </c>
      <c r="K2">
        <f>'Cars+'!K2+Trucks!K2</f>
        <v>0</v>
      </c>
      <c r="L2">
        <f>'Cars+'!L2+Trucks!L2</f>
        <v>0</v>
      </c>
      <c r="M2">
        <f>'Cars+'!M2+Trucks!M2</f>
        <v>21</v>
      </c>
      <c r="N2">
        <f>'Cars+'!N2+Trucks!N2</f>
        <v>27</v>
      </c>
      <c r="O2">
        <f>'Cars+'!O2+Trucks!O2</f>
        <v>14</v>
      </c>
      <c r="P2">
        <f>'Cars+'!P2+Trucks!P2</f>
        <v>0</v>
      </c>
      <c r="Q2">
        <f>'Cars+'!Q2+Trucks!Q2</f>
        <v>0</v>
      </c>
      <c r="R2">
        <f>'Cars+'!R2+Trucks!R2</f>
        <v>24</v>
      </c>
      <c r="S2">
        <f>'Cars+'!S2+Trucks!S2</f>
        <v>2</v>
      </c>
      <c r="T2">
        <f>'Cars+'!T2+Trucks!T2</f>
        <v>1</v>
      </c>
      <c r="U2">
        <f>'Cars+'!U2+Trucks!U2</f>
        <v>0</v>
      </c>
    </row>
    <row r="3" spans="1:21" x14ac:dyDescent="0.25">
      <c r="A3" s="8" t="s">
        <v>29</v>
      </c>
      <c r="B3">
        <f>'Cars+'!B3+Trucks!B3</f>
        <v>0</v>
      </c>
      <c r="C3">
        <f>'Cars+'!C3+Trucks!C3</f>
        <v>7</v>
      </c>
      <c r="D3">
        <f>'Cars+'!D3+Trucks!D3</f>
        <v>82</v>
      </c>
      <c r="E3">
        <f>'Cars+'!E3+Trucks!E3</f>
        <v>2</v>
      </c>
      <c r="F3">
        <f>'Cars+'!F3+Trucks!F3</f>
        <v>0</v>
      </c>
      <c r="G3">
        <f>'Cars+'!G3+Trucks!G3</f>
        <v>0</v>
      </c>
      <c r="H3">
        <f>'Cars+'!H3+Trucks!H3</f>
        <v>1</v>
      </c>
      <c r="I3">
        <f>'Cars+'!I3+Trucks!I3</f>
        <v>1</v>
      </c>
      <c r="J3">
        <f>'Cars+'!J3+Trucks!J3</f>
        <v>25</v>
      </c>
      <c r="K3">
        <f>'Cars+'!K3+Trucks!K3</f>
        <v>0</v>
      </c>
      <c r="L3">
        <f>'Cars+'!L3+Trucks!L3</f>
        <v>0</v>
      </c>
      <c r="M3">
        <f>'Cars+'!M3+Trucks!M3</f>
        <v>33</v>
      </c>
      <c r="N3">
        <f>'Cars+'!N3+Trucks!N3</f>
        <v>22</v>
      </c>
      <c r="O3">
        <f>'Cars+'!O3+Trucks!O3</f>
        <v>15</v>
      </c>
      <c r="P3">
        <f>'Cars+'!P3+Trucks!P3</f>
        <v>0</v>
      </c>
      <c r="Q3">
        <f>'Cars+'!Q3+Trucks!Q3</f>
        <v>0</v>
      </c>
      <c r="R3">
        <f>'Cars+'!R3+Trucks!R3</f>
        <v>28</v>
      </c>
      <c r="S3">
        <f>'Cars+'!S3+Trucks!S3</f>
        <v>0</v>
      </c>
      <c r="T3">
        <f>'Cars+'!T3+Trucks!T3</f>
        <v>2</v>
      </c>
      <c r="U3">
        <f>'Cars+'!U3+Trucks!U3</f>
        <v>0</v>
      </c>
    </row>
    <row r="4" spans="1:21" x14ac:dyDescent="0.25">
      <c r="A4" s="8" t="s">
        <v>30</v>
      </c>
      <c r="B4">
        <f>'Cars+'!B4+Trucks!B4</f>
        <v>0</v>
      </c>
      <c r="C4">
        <f>'Cars+'!C4+Trucks!C4</f>
        <v>11</v>
      </c>
      <c r="D4">
        <f>'Cars+'!D4+Trucks!D4</f>
        <v>133</v>
      </c>
      <c r="E4">
        <f>'Cars+'!E4+Trucks!E4</f>
        <v>2</v>
      </c>
      <c r="F4">
        <f>'Cars+'!F4+Trucks!F4</f>
        <v>1</v>
      </c>
      <c r="G4">
        <f>'Cars+'!G4+Trucks!G4</f>
        <v>0</v>
      </c>
      <c r="H4">
        <f>'Cars+'!H4+Trucks!H4</f>
        <v>4</v>
      </c>
      <c r="I4">
        <f>'Cars+'!I4+Trucks!I4</f>
        <v>7</v>
      </c>
      <c r="J4">
        <f>'Cars+'!J4+Trucks!J4</f>
        <v>40</v>
      </c>
      <c r="K4">
        <f>'Cars+'!K4+Trucks!K4</f>
        <v>0</v>
      </c>
      <c r="L4">
        <f>'Cars+'!L4+Trucks!L4</f>
        <v>1</v>
      </c>
      <c r="M4">
        <f>'Cars+'!M4+Trucks!M4</f>
        <v>41</v>
      </c>
      <c r="N4">
        <f>'Cars+'!N4+Trucks!N4</f>
        <v>48</v>
      </c>
      <c r="O4">
        <f>'Cars+'!O4+Trucks!O4</f>
        <v>19</v>
      </c>
      <c r="P4">
        <f>'Cars+'!P4+Trucks!P4</f>
        <v>0</v>
      </c>
      <c r="Q4">
        <f>'Cars+'!Q4+Trucks!Q4</f>
        <v>0</v>
      </c>
      <c r="R4">
        <f>'Cars+'!R4+Trucks!R4</f>
        <v>42</v>
      </c>
      <c r="S4">
        <f>'Cars+'!S4+Trucks!S4</f>
        <v>2</v>
      </c>
      <c r="T4">
        <f>'Cars+'!T4+Trucks!T4</f>
        <v>4</v>
      </c>
      <c r="U4">
        <f>'Cars+'!U4+Trucks!U4</f>
        <v>0</v>
      </c>
    </row>
    <row r="5" spans="1:21" x14ac:dyDescent="0.25">
      <c r="A5" s="8" t="s">
        <v>31</v>
      </c>
      <c r="B5">
        <f>'Cars+'!B5+Trucks!B5</f>
        <v>0</v>
      </c>
      <c r="C5">
        <f>'Cars+'!C5+Trucks!C5</f>
        <v>10</v>
      </c>
      <c r="D5">
        <f>'Cars+'!D5+Trucks!D5</f>
        <v>120</v>
      </c>
      <c r="E5">
        <f>'Cars+'!E5+Trucks!E5</f>
        <v>3</v>
      </c>
      <c r="F5">
        <f>'Cars+'!F5+Trucks!F5</f>
        <v>0</v>
      </c>
      <c r="G5">
        <f>'Cars+'!G5+Trucks!G5</f>
        <v>0</v>
      </c>
      <c r="H5">
        <f>'Cars+'!H5+Trucks!H5</f>
        <v>4</v>
      </c>
      <c r="I5">
        <f>'Cars+'!I5+Trucks!I5</f>
        <v>5</v>
      </c>
      <c r="J5">
        <f>'Cars+'!J5+Trucks!J5</f>
        <v>35</v>
      </c>
      <c r="K5">
        <f>'Cars+'!K5+Trucks!K5</f>
        <v>0</v>
      </c>
      <c r="L5">
        <f>'Cars+'!L5+Trucks!L5</f>
        <v>2</v>
      </c>
      <c r="M5">
        <f>'Cars+'!M5+Trucks!M5</f>
        <v>41</v>
      </c>
      <c r="N5">
        <f>'Cars+'!N5+Trucks!N5</f>
        <v>94</v>
      </c>
      <c r="O5">
        <f>'Cars+'!O5+Trucks!O5</f>
        <v>25</v>
      </c>
      <c r="P5">
        <f>'Cars+'!P5+Trucks!P5</f>
        <v>0</v>
      </c>
      <c r="Q5">
        <f>'Cars+'!Q5+Trucks!Q5</f>
        <v>0</v>
      </c>
      <c r="R5">
        <f>'Cars+'!R5+Trucks!R5</f>
        <v>37</v>
      </c>
      <c r="S5">
        <f>'Cars+'!S5+Trucks!S5</f>
        <v>3</v>
      </c>
      <c r="T5">
        <f>'Cars+'!T5+Trucks!T5</f>
        <v>3</v>
      </c>
      <c r="U5">
        <f>'Cars+'!U5+Trucks!U5</f>
        <v>0</v>
      </c>
    </row>
    <row r="6" spans="1:21" x14ac:dyDescent="0.25">
      <c r="A6" s="8" t="s">
        <v>32</v>
      </c>
      <c r="B6">
        <f>'Cars+'!B6+Trucks!B6</f>
        <v>0</v>
      </c>
      <c r="C6">
        <f>'Cars+'!C6+Trucks!C6</f>
        <v>3</v>
      </c>
      <c r="D6">
        <f>'Cars+'!D6+Trucks!D6</f>
        <v>128</v>
      </c>
      <c r="E6">
        <f>'Cars+'!E6+Trucks!E6</f>
        <v>2</v>
      </c>
      <c r="F6">
        <f>'Cars+'!F6+Trucks!F6</f>
        <v>0</v>
      </c>
      <c r="G6">
        <f>'Cars+'!G6+Trucks!G6</f>
        <v>0</v>
      </c>
      <c r="H6">
        <f>'Cars+'!H6+Trucks!H6</f>
        <v>3</v>
      </c>
      <c r="I6">
        <f>'Cars+'!I6+Trucks!I6</f>
        <v>2</v>
      </c>
      <c r="J6">
        <f>'Cars+'!J6+Trucks!J6</f>
        <v>42</v>
      </c>
      <c r="K6">
        <f>'Cars+'!K6+Trucks!K6</f>
        <v>0</v>
      </c>
      <c r="L6">
        <f>'Cars+'!L6+Trucks!L6</f>
        <v>1</v>
      </c>
      <c r="M6">
        <f>'Cars+'!M6+Trucks!M6</f>
        <v>45</v>
      </c>
      <c r="N6">
        <f>'Cars+'!N6+Trucks!N6</f>
        <v>115</v>
      </c>
      <c r="O6">
        <f>'Cars+'!O6+Trucks!O6</f>
        <v>26</v>
      </c>
      <c r="P6">
        <f>'Cars+'!P6+Trucks!P6</f>
        <v>0</v>
      </c>
      <c r="Q6">
        <f>'Cars+'!Q6+Trucks!Q6</f>
        <v>0</v>
      </c>
      <c r="R6">
        <f>'Cars+'!R6+Trucks!R6</f>
        <v>42</v>
      </c>
      <c r="S6">
        <f>'Cars+'!S6+Trucks!S6</f>
        <v>4</v>
      </c>
      <c r="T6">
        <f>'Cars+'!T6+Trucks!T6</f>
        <v>1</v>
      </c>
      <c r="U6">
        <f>'Cars+'!U6+Trucks!U6</f>
        <v>0</v>
      </c>
    </row>
    <row r="7" spans="1:21" x14ac:dyDescent="0.25">
      <c r="A7" s="8" t="s">
        <v>33</v>
      </c>
      <c r="B7">
        <f>'Cars+'!B7+Trucks!B7</f>
        <v>0</v>
      </c>
      <c r="C7">
        <f>'Cars+'!C7+Trucks!C7</f>
        <v>6</v>
      </c>
      <c r="D7">
        <f>'Cars+'!D7+Trucks!D7</f>
        <v>142</v>
      </c>
      <c r="E7">
        <f>'Cars+'!E7+Trucks!E7</f>
        <v>1</v>
      </c>
      <c r="F7">
        <f>'Cars+'!F7+Trucks!F7</f>
        <v>0</v>
      </c>
      <c r="G7">
        <f>'Cars+'!G7+Trucks!G7</f>
        <v>1</v>
      </c>
      <c r="H7">
        <f>'Cars+'!H7+Trucks!H7</f>
        <v>4</v>
      </c>
      <c r="I7">
        <f>'Cars+'!I7+Trucks!I7</f>
        <v>5</v>
      </c>
      <c r="J7">
        <f>'Cars+'!J7+Trucks!J7</f>
        <v>43</v>
      </c>
      <c r="K7">
        <f>'Cars+'!K7+Trucks!K7</f>
        <v>0</v>
      </c>
      <c r="L7">
        <f>'Cars+'!L7+Trucks!L7</f>
        <v>0</v>
      </c>
      <c r="M7">
        <f>'Cars+'!M7+Trucks!M7</f>
        <v>43</v>
      </c>
      <c r="N7">
        <f>'Cars+'!N7+Trucks!N7</f>
        <v>196</v>
      </c>
      <c r="O7">
        <f>'Cars+'!O7+Trucks!O7</f>
        <v>44</v>
      </c>
      <c r="P7">
        <f>'Cars+'!P7+Trucks!P7</f>
        <v>0</v>
      </c>
      <c r="Q7">
        <f>'Cars+'!Q7+Trucks!Q7</f>
        <v>0</v>
      </c>
      <c r="R7">
        <f>'Cars+'!R7+Trucks!R7</f>
        <v>55</v>
      </c>
      <c r="S7">
        <f>'Cars+'!S7+Trucks!S7</f>
        <v>2</v>
      </c>
      <c r="T7">
        <f>'Cars+'!T7+Trucks!T7</f>
        <v>4</v>
      </c>
      <c r="U7">
        <f>'Cars+'!U7+Trucks!U7</f>
        <v>0</v>
      </c>
    </row>
    <row r="8" spans="1:21" x14ac:dyDescent="0.25">
      <c r="A8" s="8" t="s">
        <v>34</v>
      </c>
      <c r="B8">
        <f>'Cars+'!B8+Trucks!B8</f>
        <v>0</v>
      </c>
      <c r="C8">
        <f>'Cars+'!C8+Trucks!C8</f>
        <v>8</v>
      </c>
      <c r="D8">
        <f>'Cars+'!D8+Trucks!D8</f>
        <v>154</v>
      </c>
      <c r="E8">
        <f>'Cars+'!E8+Trucks!E8</f>
        <v>5</v>
      </c>
      <c r="F8">
        <f>'Cars+'!F8+Trucks!F8</f>
        <v>0</v>
      </c>
      <c r="G8">
        <f>'Cars+'!G8+Trucks!G8</f>
        <v>0</v>
      </c>
      <c r="H8">
        <f>'Cars+'!H8+Trucks!H8</f>
        <v>4</v>
      </c>
      <c r="I8">
        <f>'Cars+'!I8+Trucks!I8</f>
        <v>7</v>
      </c>
      <c r="J8">
        <f>'Cars+'!J8+Trucks!J8</f>
        <v>44</v>
      </c>
      <c r="K8">
        <f>'Cars+'!K8+Trucks!K8</f>
        <v>0</v>
      </c>
      <c r="L8">
        <f>'Cars+'!L8+Trucks!L8</f>
        <v>0</v>
      </c>
      <c r="M8">
        <f>'Cars+'!M8+Trucks!M8</f>
        <v>43</v>
      </c>
      <c r="N8">
        <f>'Cars+'!N8+Trucks!N8</f>
        <v>300</v>
      </c>
      <c r="O8">
        <f>'Cars+'!O8+Trucks!O8</f>
        <v>34</v>
      </c>
      <c r="P8">
        <f>'Cars+'!P8+Trucks!P8</f>
        <v>0</v>
      </c>
      <c r="Q8">
        <f>'Cars+'!Q8+Trucks!Q8</f>
        <v>0</v>
      </c>
      <c r="R8">
        <f>'Cars+'!R8+Trucks!R8</f>
        <v>50</v>
      </c>
      <c r="S8">
        <f>'Cars+'!S8+Trucks!S8</f>
        <v>3</v>
      </c>
      <c r="T8">
        <f>'Cars+'!T8+Trucks!T8</f>
        <v>10</v>
      </c>
      <c r="U8">
        <f>'Cars+'!U8+Trucks!U8</f>
        <v>0</v>
      </c>
    </row>
    <row r="9" spans="1:21" x14ac:dyDescent="0.25">
      <c r="A9" s="8" t="s">
        <v>35</v>
      </c>
      <c r="B9">
        <f>'Cars+'!B9+Trucks!B9</f>
        <v>0</v>
      </c>
      <c r="C9">
        <f>'Cars+'!C9+Trucks!C9</f>
        <v>5</v>
      </c>
      <c r="D9">
        <f>'Cars+'!D9+Trucks!D9</f>
        <v>146</v>
      </c>
      <c r="E9">
        <f>'Cars+'!E9+Trucks!E9</f>
        <v>3</v>
      </c>
      <c r="F9">
        <f>'Cars+'!F9+Trucks!F9</f>
        <v>0</v>
      </c>
      <c r="G9">
        <f>'Cars+'!G9+Trucks!G9</f>
        <v>0</v>
      </c>
      <c r="H9">
        <f>'Cars+'!H9+Trucks!H9</f>
        <v>4</v>
      </c>
      <c r="I9">
        <f>'Cars+'!I9+Trucks!I9</f>
        <v>13</v>
      </c>
      <c r="J9">
        <f>'Cars+'!J9+Trucks!J9</f>
        <v>57</v>
      </c>
      <c r="K9">
        <f>'Cars+'!K9+Trucks!K9</f>
        <v>0</v>
      </c>
      <c r="L9">
        <f>'Cars+'!L9+Trucks!L9</f>
        <v>0</v>
      </c>
      <c r="M9">
        <f>'Cars+'!M9+Trucks!M9</f>
        <v>47</v>
      </c>
      <c r="N9">
        <f>'Cars+'!N9+Trucks!N9</f>
        <v>256</v>
      </c>
      <c r="O9">
        <f>'Cars+'!O9+Trucks!O9</f>
        <v>41</v>
      </c>
      <c r="P9">
        <f>'Cars+'!P9+Trucks!P9</f>
        <v>0</v>
      </c>
      <c r="Q9">
        <f>'Cars+'!Q9+Trucks!Q9</f>
        <v>0</v>
      </c>
      <c r="R9">
        <f>'Cars+'!R9+Trucks!R9</f>
        <v>44</v>
      </c>
      <c r="S9">
        <f>'Cars+'!S9+Trucks!S9</f>
        <v>8</v>
      </c>
      <c r="T9">
        <f>'Cars+'!T9+Trucks!T9</f>
        <v>9</v>
      </c>
      <c r="U9">
        <f>'Cars+'!U9+Trucks!U9</f>
        <v>0</v>
      </c>
    </row>
    <row r="10" spans="1:21" x14ac:dyDescent="0.25">
      <c r="A10" s="8" t="s">
        <v>36</v>
      </c>
      <c r="B10">
        <f>'Cars+'!B10+Trucks!B10</f>
        <v>0</v>
      </c>
      <c r="C10">
        <f>'Cars+'!C10+Trucks!C10</f>
        <v>12</v>
      </c>
      <c r="D10">
        <f>'Cars+'!D10+Trucks!D10</f>
        <v>126</v>
      </c>
      <c r="E10">
        <f>'Cars+'!E10+Trucks!E10</f>
        <v>5</v>
      </c>
      <c r="F10">
        <f>'Cars+'!F10+Trucks!F10</f>
        <v>0</v>
      </c>
      <c r="G10">
        <f>'Cars+'!G10+Trucks!G10</f>
        <v>0</v>
      </c>
      <c r="H10">
        <f>'Cars+'!H10+Trucks!H10</f>
        <v>6</v>
      </c>
      <c r="I10">
        <f>'Cars+'!I10+Trucks!I10</f>
        <v>22</v>
      </c>
      <c r="J10">
        <f>'Cars+'!J10+Trucks!J10</f>
        <v>69</v>
      </c>
      <c r="K10">
        <f>'Cars+'!K10+Trucks!K10</f>
        <v>2</v>
      </c>
      <c r="L10">
        <f>'Cars+'!L10+Trucks!L10</f>
        <v>1</v>
      </c>
      <c r="M10">
        <f>'Cars+'!M10+Trucks!M10</f>
        <v>45</v>
      </c>
      <c r="N10">
        <f>'Cars+'!N10+Trucks!N10</f>
        <v>183</v>
      </c>
      <c r="O10">
        <f>'Cars+'!O10+Trucks!O10</f>
        <v>38</v>
      </c>
      <c r="P10">
        <f>'Cars+'!P10+Trucks!P10</f>
        <v>0</v>
      </c>
      <c r="Q10">
        <f>'Cars+'!Q10+Trucks!Q10</f>
        <v>0</v>
      </c>
      <c r="R10">
        <f>'Cars+'!R10+Trucks!R10</f>
        <v>38</v>
      </c>
      <c r="S10">
        <f>'Cars+'!S10+Trucks!S10</f>
        <v>5</v>
      </c>
      <c r="T10">
        <f>'Cars+'!T10+Trucks!T10</f>
        <v>5</v>
      </c>
      <c r="U10">
        <f>'Cars+'!U10+Trucks!U10</f>
        <v>0</v>
      </c>
    </row>
    <row r="11" spans="1:21" x14ac:dyDescent="0.25">
      <c r="A11" s="8" t="s">
        <v>37</v>
      </c>
      <c r="B11">
        <f>'Cars+'!B11+Trucks!B11</f>
        <v>0</v>
      </c>
      <c r="C11">
        <f>'Cars+'!C11+Trucks!C11</f>
        <v>7</v>
      </c>
      <c r="D11">
        <f>'Cars+'!D11+Trucks!D11</f>
        <v>119</v>
      </c>
      <c r="E11">
        <f>'Cars+'!E11+Trucks!E11</f>
        <v>1</v>
      </c>
      <c r="F11">
        <f>'Cars+'!F11+Trucks!F11</f>
        <v>0</v>
      </c>
      <c r="G11">
        <f>'Cars+'!G11+Trucks!G11</f>
        <v>2</v>
      </c>
      <c r="H11">
        <f>'Cars+'!H11+Trucks!H11</f>
        <v>5</v>
      </c>
      <c r="I11">
        <f>'Cars+'!I11+Trucks!I11</f>
        <v>11</v>
      </c>
      <c r="J11">
        <f>'Cars+'!J11+Trucks!J11</f>
        <v>62</v>
      </c>
      <c r="K11">
        <f>'Cars+'!K11+Trucks!K11</f>
        <v>0</v>
      </c>
      <c r="L11">
        <f>'Cars+'!L11+Trucks!L11</f>
        <v>1</v>
      </c>
      <c r="M11">
        <f>'Cars+'!M11+Trucks!M11</f>
        <v>36</v>
      </c>
      <c r="N11">
        <f>'Cars+'!N11+Trucks!N11</f>
        <v>164</v>
      </c>
      <c r="O11">
        <f>'Cars+'!O11+Trucks!O11</f>
        <v>30</v>
      </c>
      <c r="P11">
        <f>'Cars+'!P11+Trucks!P11</f>
        <v>0</v>
      </c>
      <c r="Q11">
        <f>'Cars+'!Q11+Trucks!Q11</f>
        <v>0</v>
      </c>
      <c r="R11">
        <f>'Cars+'!R11+Trucks!R11</f>
        <v>39</v>
      </c>
      <c r="S11">
        <f>'Cars+'!S11+Trucks!S11</f>
        <v>4</v>
      </c>
      <c r="T11">
        <f>'Cars+'!T11+Trucks!T11</f>
        <v>7</v>
      </c>
      <c r="U11">
        <f>'Cars+'!U11+Trucks!U11</f>
        <v>0</v>
      </c>
    </row>
    <row r="12" spans="1:21" x14ac:dyDescent="0.25">
      <c r="A12" s="8" t="s">
        <v>38</v>
      </c>
      <c r="B12">
        <f>'Cars+'!B12+Trucks!B12</f>
        <v>0</v>
      </c>
      <c r="C12">
        <f>'Cars+'!C12+Trucks!C12</f>
        <v>6</v>
      </c>
      <c r="D12">
        <f>'Cars+'!D12+Trucks!D12</f>
        <v>116</v>
      </c>
      <c r="E12">
        <f>'Cars+'!E12+Trucks!E12</f>
        <v>3</v>
      </c>
      <c r="F12">
        <f>'Cars+'!F12+Trucks!F12</f>
        <v>0</v>
      </c>
      <c r="G12">
        <f>'Cars+'!G12+Trucks!G12</f>
        <v>0</v>
      </c>
      <c r="H12">
        <f>'Cars+'!H12+Trucks!H12</f>
        <v>8</v>
      </c>
      <c r="I12">
        <f>'Cars+'!I12+Trucks!I12</f>
        <v>8</v>
      </c>
      <c r="J12">
        <f>'Cars+'!J12+Trucks!J12</f>
        <v>69</v>
      </c>
      <c r="K12">
        <f>'Cars+'!K12+Trucks!K12</f>
        <v>0</v>
      </c>
      <c r="L12">
        <f>'Cars+'!L12+Trucks!L12</f>
        <v>0</v>
      </c>
      <c r="M12">
        <f>'Cars+'!M12+Trucks!M12</f>
        <v>44</v>
      </c>
      <c r="N12">
        <f>'Cars+'!N12+Trucks!N12</f>
        <v>202</v>
      </c>
      <c r="O12">
        <f>'Cars+'!O12+Trucks!O12</f>
        <v>28</v>
      </c>
      <c r="P12">
        <f>'Cars+'!P12+Trucks!P12</f>
        <v>0</v>
      </c>
      <c r="Q12">
        <f>'Cars+'!Q12+Trucks!Q12</f>
        <v>0</v>
      </c>
      <c r="R12">
        <f>'Cars+'!R12+Trucks!R12</f>
        <v>40</v>
      </c>
      <c r="S12">
        <f>'Cars+'!S12+Trucks!S12</f>
        <v>4</v>
      </c>
      <c r="T12">
        <f>'Cars+'!T12+Trucks!T12</f>
        <v>8</v>
      </c>
      <c r="U12">
        <f>'Cars+'!U12+Trucks!U12</f>
        <v>0</v>
      </c>
    </row>
    <row r="13" spans="1:21" x14ac:dyDescent="0.25">
      <c r="A13" s="8" t="s">
        <v>39</v>
      </c>
      <c r="B13">
        <f>'Cars+'!B13+Trucks!B13</f>
        <v>0</v>
      </c>
      <c r="C13">
        <f>'Cars+'!C13+Trucks!C13</f>
        <v>13</v>
      </c>
      <c r="D13">
        <f>'Cars+'!D13+Trucks!D13</f>
        <v>120</v>
      </c>
      <c r="E13">
        <f>'Cars+'!E13+Trucks!E13</f>
        <v>7</v>
      </c>
      <c r="F13">
        <f>'Cars+'!F13+Trucks!F13</f>
        <v>1</v>
      </c>
      <c r="G13">
        <f>'Cars+'!G13+Trucks!G13</f>
        <v>2</v>
      </c>
      <c r="H13">
        <f>'Cars+'!H13+Trucks!H13</f>
        <v>6</v>
      </c>
      <c r="I13">
        <f>'Cars+'!I13+Trucks!I13</f>
        <v>5</v>
      </c>
      <c r="J13">
        <f>'Cars+'!J13+Trucks!J13</f>
        <v>46</v>
      </c>
      <c r="K13">
        <f>'Cars+'!K13+Trucks!K13</f>
        <v>0</v>
      </c>
      <c r="L13">
        <f>'Cars+'!L13+Trucks!L13</f>
        <v>1</v>
      </c>
      <c r="M13">
        <f>'Cars+'!M13+Trucks!M13</f>
        <v>42</v>
      </c>
      <c r="N13">
        <f>'Cars+'!N13+Trucks!N13</f>
        <v>226</v>
      </c>
      <c r="O13">
        <f>'Cars+'!O13+Trucks!O13</f>
        <v>26</v>
      </c>
      <c r="P13">
        <f>'Cars+'!P13+Trucks!P13</f>
        <v>0</v>
      </c>
      <c r="Q13">
        <f>'Cars+'!Q13+Trucks!Q13</f>
        <v>0</v>
      </c>
      <c r="R13">
        <f>'Cars+'!R13+Trucks!R13</f>
        <v>26</v>
      </c>
      <c r="S13">
        <f>'Cars+'!S13+Trucks!S13</f>
        <v>9</v>
      </c>
      <c r="T13">
        <f>'Cars+'!T13+Trucks!T13</f>
        <v>9</v>
      </c>
      <c r="U13">
        <f>'Cars+'!U13+Trucks!U13</f>
        <v>0</v>
      </c>
    </row>
    <row r="14" spans="1:21" x14ac:dyDescent="0.25">
      <c r="A14" s="8" t="s">
        <v>40</v>
      </c>
      <c r="B14">
        <f>'Cars+'!B14+Trucks!B14</f>
        <v>0</v>
      </c>
      <c r="C14">
        <f>'Cars+'!C14+Trucks!C14</f>
        <v>10</v>
      </c>
      <c r="D14">
        <f>'Cars+'!D14+Trucks!D14</f>
        <v>159</v>
      </c>
      <c r="E14">
        <f>'Cars+'!E14+Trucks!E14</f>
        <v>1</v>
      </c>
      <c r="F14">
        <f>'Cars+'!F14+Trucks!F14</f>
        <v>0</v>
      </c>
      <c r="G14">
        <f>'Cars+'!G14+Trucks!G14</f>
        <v>0</v>
      </c>
      <c r="H14">
        <f>'Cars+'!H14+Trucks!H14</f>
        <v>8</v>
      </c>
      <c r="I14">
        <f>'Cars+'!I14+Trucks!I14</f>
        <v>8</v>
      </c>
      <c r="J14">
        <f>'Cars+'!J14+Trucks!J14</f>
        <v>38</v>
      </c>
      <c r="K14">
        <f>'Cars+'!K14+Trucks!K14</f>
        <v>0</v>
      </c>
      <c r="L14">
        <f>'Cars+'!L14+Trucks!L14</f>
        <v>0</v>
      </c>
      <c r="M14">
        <f>'Cars+'!M14+Trucks!M14</f>
        <v>30</v>
      </c>
      <c r="N14">
        <f>'Cars+'!N14+Trucks!N14</f>
        <v>203</v>
      </c>
      <c r="O14">
        <f>'Cars+'!O14+Trucks!O14</f>
        <v>31</v>
      </c>
      <c r="P14">
        <f>'Cars+'!P14+Trucks!P14</f>
        <v>0</v>
      </c>
      <c r="Q14">
        <f>'Cars+'!Q14+Trucks!Q14</f>
        <v>0</v>
      </c>
      <c r="R14">
        <f>'Cars+'!R14+Trucks!R14</f>
        <v>41</v>
      </c>
      <c r="S14">
        <f>'Cars+'!S14+Trucks!S14</f>
        <v>6</v>
      </c>
      <c r="T14">
        <f>'Cars+'!T14+Trucks!T14</f>
        <v>6</v>
      </c>
      <c r="U14">
        <f>'Cars+'!U14+Trucks!U14</f>
        <v>0</v>
      </c>
    </row>
    <row r="15" spans="1:21" x14ac:dyDescent="0.25">
      <c r="A15" s="8" t="s">
        <v>41</v>
      </c>
      <c r="B15">
        <f>'Cars+'!B15+Trucks!B15</f>
        <v>0</v>
      </c>
      <c r="C15">
        <f>'Cars+'!C15+Trucks!C15</f>
        <v>6</v>
      </c>
      <c r="D15">
        <f>'Cars+'!D15+Trucks!D15</f>
        <v>128</v>
      </c>
      <c r="E15">
        <f>'Cars+'!E15+Trucks!E15</f>
        <v>3</v>
      </c>
      <c r="F15">
        <f>'Cars+'!F15+Trucks!F15</f>
        <v>0</v>
      </c>
      <c r="G15">
        <f>'Cars+'!G15+Trucks!G15</f>
        <v>0</v>
      </c>
      <c r="H15">
        <f>'Cars+'!H15+Trucks!H15</f>
        <v>5</v>
      </c>
      <c r="I15">
        <f>'Cars+'!I15+Trucks!I15</f>
        <v>8</v>
      </c>
      <c r="J15">
        <f>'Cars+'!J15+Trucks!J15</f>
        <v>38</v>
      </c>
      <c r="K15">
        <f>'Cars+'!K15+Trucks!K15</f>
        <v>0</v>
      </c>
      <c r="L15">
        <f>'Cars+'!L15+Trucks!L15</f>
        <v>0</v>
      </c>
      <c r="M15">
        <f>'Cars+'!M15+Trucks!M15</f>
        <v>30</v>
      </c>
      <c r="N15">
        <f>'Cars+'!N15+Trucks!N15</f>
        <v>288</v>
      </c>
      <c r="O15">
        <f>'Cars+'!O15+Trucks!O15</f>
        <v>28</v>
      </c>
      <c r="P15">
        <f>'Cars+'!P15+Trucks!P15</f>
        <v>0</v>
      </c>
      <c r="Q15">
        <f>'Cars+'!Q15+Trucks!Q15</f>
        <v>0</v>
      </c>
      <c r="R15">
        <f>'Cars+'!R15+Trucks!R15</f>
        <v>42</v>
      </c>
      <c r="S15">
        <f>'Cars+'!S15+Trucks!S15</f>
        <v>4</v>
      </c>
      <c r="T15">
        <f>'Cars+'!T15+Trucks!T15</f>
        <v>6</v>
      </c>
      <c r="U15">
        <f>'Cars+'!U15+Trucks!U15</f>
        <v>0</v>
      </c>
    </row>
    <row r="16" spans="1:21" x14ac:dyDescent="0.25">
      <c r="A16" s="8" t="s">
        <v>42</v>
      </c>
      <c r="B16">
        <f>'Cars+'!B16+Trucks!B16</f>
        <v>0</v>
      </c>
      <c r="C16">
        <f>'Cars+'!C16+Trucks!C16</f>
        <v>13</v>
      </c>
      <c r="D16">
        <f>'Cars+'!D16+Trucks!D16</f>
        <v>168</v>
      </c>
      <c r="E16">
        <f>'Cars+'!E16+Trucks!E16</f>
        <v>3</v>
      </c>
      <c r="F16">
        <f>'Cars+'!F16+Trucks!F16</f>
        <v>0</v>
      </c>
      <c r="G16">
        <f>'Cars+'!G16+Trucks!G16</f>
        <v>0</v>
      </c>
      <c r="H16">
        <f>'Cars+'!H16+Trucks!H16</f>
        <v>7</v>
      </c>
      <c r="I16">
        <f>'Cars+'!I16+Trucks!I16</f>
        <v>2</v>
      </c>
      <c r="J16">
        <f>'Cars+'!J16+Trucks!J16</f>
        <v>39</v>
      </c>
      <c r="K16">
        <f>'Cars+'!K16+Trucks!K16</f>
        <v>0</v>
      </c>
      <c r="L16">
        <f>'Cars+'!L16+Trucks!L16</f>
        <v>0</v>
      </c>
      <c r="M16">
        <f>'Cars+'!M16+Trucks!M16</f>
        <v>19</v>
      </c>
      <c r="N16">
        <f>'Cars+'!N16+Trucks!N16</f>
        <v>215</v>
      </c>
      <c r="O16">
        <f>'Cars+'!O16+Trucks!O16</f>
        <v>22</v>
      </c>
      <c r="P16">
        <f>'Cars+'!P16+Trucks!P16</f>
        <v>1</v>
      </c>
      <c r="Q16">
        <f>'Cars+'!Q16+Trucks!Q16</f>
        <v>0</v>
      </c>
      <c r="R16">
        <f>'Cars+'!R16+Trucks!R16</f>
        <v>19</v>
      </c>
      <c r="S16">
        <f>'Cars+'!S16+Trucks!S16</f>
        <v>2</v>
      </c>
      <c r="T16">
        <f>'Cars+'!T16+Trucks!T16</f>
        <v>7</v>
      </c>
      <c r="U16">
        <f>'Cars+'!U16+Trucks!U16</f>
        <v>0</v>
      </c>
    </row>
    <row r="17" spans="1:21" x14ac:dyDescent="0.25">
      <c r="A17" s="8" t="s">
        <v>43</v>
      </c>
      <c r="B17">
        <f>'Cars+'!B17+Trucks!B17</f>
        <v>0</v>
      </c>
      <c r="C17">
        <f>'Cars+'!C17+Trucks!C17</f>
        <v>10</v>
      </c>
      <c r="D17">
        <f>'Cars+'!D17+Trucks!D17</f>
        <v>225</v>
      </c>
      <c r="E17">
        <f>'Cars+'!E17+Trucks!E17</f>
        <v>4</v>
      </c>
      <c r="F17">
        <f>'Cars+'!F17+Trucks!F17</f>
        <v>0</v>
      </c>
      <c r="G17">
        <f>'Cars+'!G17+Trucks!G17</f>
        <v>0</v>
      </c>
      <c r="H17">
        <f>'Cars+'!H17+Trucks!H17</f>
        <v>8</v>
      </c>
      <c r="I17">
        <f>'Cars+'!I17+Trucks!I17</f>
        <v>7</v>
      </c>
      <c r="J17">
        <f>'Cars+'!J17+Trucks!J17</f>
        <v>44</v>
      </c>
      <c r="K17">
        <f>'Cars+'!K17+Trucks!K17</f>
        <v>0</v>
      </c>
      <c r="L17">
        <f>'Cars+'!L17+Trucks!L17</f>
        <v>0</v>
      </c>
      <c r="M17">
        <f>'Cars+'!M17+Trucks!M17</f>
        <v>26</v>
      </c>
      <c r="N17">
        <f>'Cars+'!N17+Trucks!N17</f>
        <v>236</v>
      </c>
      <c r="O17">
        <f>'Cars+'!O17+Trucks!O17</f>
        <v>23</v>
      </c>
      <c r="P17">
        <f>'Cars+'!P17+Trucks!P17</f>
        <v>0</v>
      </c>
      <c r="Q17">
        <f>'Cars+'!Q17+Trucks!Q17</f>
        <v>1</v>
      </c>
      <c r="R17">
        <f>'Cars+'!R17+Trucks!R17</f>
        <v>34</v>
      </c>
      <c r="S17">
        <f>'Cars+'!S17+Trucks!S17</f>
        <v>5</v>
      </c>
      <c r="T17">
        <f>'Cars+'!T17+Trucks!T17</f>
        <v>9</v>
      </c>
      <c r="U17">
        <f>'Cars+'!U17+Trucks!U17</f>
        <v>0</v>
      </c>
    </row>
    <row r="18" spans="1:21" x14ac:dyDescent="0.25">
      <c r="A18" s="8" t="s">
        <v>44</v>
      </c>
      <c r="B18">
        <f>'Cars+'!B18+Trucks!B18</f>
        <v>0</v>
      </c>
      <c r="C18">
        <f>'Cars+'!C18+Trucks!C18</f>
        <v>3</v>
      </c>
      <c r="D18">
        <f>'Cars+'!D18+Trucks!D18</f>
        <v>110</v>
      </c>
      <c r="E18">
        <f>'Cars+'!E18+Trucks!E18</f>
        <v>3</v>
      </c>
      <c r="F18">
        <f>'Cars+'!F18+Trucks!F18</f>
        <v>0</v>
      </c>
      <c r="G18">
        <f>'Cars+'!G18+Trucks!G18</f>
        <v>0</v>
      </c>
      <c r="H18">
        <f>'Cars+'!H18+Trucks!H18</f>
        <v>5</v>
      </c>
      <c r="I18">
        <f>'Cars+'!I18+Trucks!I18</f>
        <v>4</v>
      </c>
      <c r="J18">
        <f>'Cars+'!J18+Trucks!J18</f>
        <v>32</v>
      </c>
      <c r="K18">
        <f>'Cars+'!K18+Trucks!K18</f>
        <v>0</v>
      </c>
      <c r="L18">
        <f>'Cars+'!L18+Trucks!L18</f>
        <v>1</v>
      </c>
      <c r="M18">
        <f>'Cars+'!M18+Trucks!M18</f>
        <v>24</v>
      </c>
      <c r="N18">
        <f>'Cars+'!N18+Trucks!N18</f>
        <v>148</v>
      </c>
      <c r="O18">
        <f>'Cars+'!O18+Trucks!O18</f>
        <v>22</v>
      </c>
      <c r="P18">
        <f>'Cars+'!P18+Trucks!P18</f>
        <v>0</v>
      </c>
      <c r="Q18">
        <f>'Cars+'!Q18+Trucks!Q18</f>
        <v>0</v>
      </c>
      <c r="R18">
        <f>'Cars+'!R18+Trucks!R18</f>
        <v>26</v>
      </c>
      <c r="S18">
        <f>'Cars+'!S18+Trucks!S18</f>
        <v>3</v>
      </c>
      <c r="T18">
        <f>'Cars+'!T18+Trucks!T18</f>
        <v>3</v>
      </c>
      <c r="U18">
        <f>'Cars+'!U18+Trucks!U18</f>
        <v>0</v>
      </c>
    </row>
    <row r="19" spans="1:21" x14ac:dyDescent="0.25">
      <c r="A19" s="8" t="s">
        <v>45</v>
      </c>
      <c r="B19">
        <f>'Cars+'!B19+Trucks!B19</f>
        <v>1</v>
      </c>
      <c r="C19">
        <f>'Cars+'!C19+Trucks!C19</f>
        <v>6</v>
      </c>
      <c r="D19">
        <f>'Cars+'!D19+Trucks!D19</f>
        <v>116</v>
      </c>
      <c r="E19">
        <f>'Cars+'!E19+Trucks!E19</f>
        <v>1</v>
      </c>
      <c r="F19">
        <f>'Cars+'!F19+Trucks!F19</f>
        <v>0</v>
      </c>
      <c r="G19">
        <f>'Cars+'!G19+Trucks!G19</f>
        <v>0</v>
      </c>
      <c r="H19">
        <f>'Cars+'!H19+Trucks!H19</f>
        <v>4</v>
      </c>
      <c r="I19">
        <f>'Cars+'!I19+Trucks!I19</f>
        <v>2</v>
      </c>
      <c r="J19">
        <f>'Cars+'!J19+Trucks!J19</f>
        <v>34</v>
      </c>
      <c r="K19">
        <f>'Cars+'!K19+Trucks!K19</f>
        <v>0</v>
      </c>
      <c r="L19">
        <f>'Cars+'!L19+Trucks!L19</f>
        <v>0</v>
      </c>
      <c r="M19">
        <f>'Cars+'!M19+Trucks!M19</f>
        <v>15</v>
      </c>
      <c r="N19">
        <f>'Cars+'!N19+Trucks!N19</f>
        <v>173</v>
      </c>
      <c r="O19">
        <f>'Cars+'!O19+Trucks!O19</f>
        <v>23</v>
      </c>
      <c r="P19">
        <f>'Cars+'!P19+Trucks!P19</f>
        <v>0</v>
      </c>
      <c r="Q19">
        <f>'Cars+'!Q19+Trucks!Q19</f>
        <v>0</v>
      </c>
      <c r="R19">
        <f>'Cars+'!R19+Trucks!R19</f>
        <v>19</v>
      </c>
      <c r="S19">
        <f>'Cars+'!S19+Trucks!S19</f>
        <v>2</v>
      </c>
      <c r="T19">
        <f>'Cars+'!T19+Trucks!T19</f>
        <v>7</v>
      </c>
      <c r="U19">
        <f>'Cars+'!U19+Trucks!U19</f>
        <v>0</v>
      </c>
    </row>
    <row r="20" spans="1:21" x14ac:dyDescent="0.25">
      <c r="A20" s="8" t="s">
        <v>46</v>
      </c>
      <c r="B20">
        <f>'Cars+'!B20+Trucks!B20</f>
        <v>0</v>
      </c>
      <c r="C20">
        <f>'Cars+'!C20+Trucks!C20</f>
        <v>11</v>
      </c>
      <c r="D20">
        <f>'Cars+'!D20+Trucks!D20</f>
        <v>143</v>
      </c>
      <c r="E20">
        <f>'Cars+'!E20+Trucks!E20</f>
        <v>4</v>
      </c>
      <c r="F20">
        <f>'Cars+'!F20+Trucks!F20</f>
        <v>0</v>
      </c>
      <c r="G20">
        <f>'Cars+'!G20+Trucks!G20</f>
        <v>0</v>
      </c>
      <c r="H20">
        <f>'Cars+'!H20+Trucks!H20</f>
        <v>8</v>
      </c>
      <c r="I20">
        <f>'Cars+'!I20+Trucks!I20</f>
        <v>3</v>
      </c>
      <c r="J20">
        <f>'Cars+'!J20+Trucks!J20</f>
        <v>32</v>
      </c>
      <c r="K20">
        <f>'Cars+'!K20+Trucks!K20</f>
        <v>0</v>
      </c>
      <c r="L20">
        <f>'Cars+'!L20+Trucks!L20</f>
        <v>1</v>
      </c>
      <c r="M20">
        <f>'Cars+'!M20+Trucks!M20</f>
        <v>24</v>
      </c>
      <c r="N20">
        <f>'Cars+'!N20+Trucks!N20</f>
        <v>269</v>
      </c>
      <c r="O20">
        <f>'Cars+'!O20+Trucks!O20</f>
        <v>27</v>
      </c>
      <c r="P20">
        <f>'Cars+'!P20+Trucks!P20</f>
        <v>0</v>
      </c>
      <c r="Q20">
        <f>'Cars+'!Q20+Trucks!Q20</f>
        <v>0</v>
      </c>
      <c r="R20">
        <f>'Cars+'!R20+Trucks!R20</f>
        <v>35</v>
      </c>
      <c r="S20">
        <f>'Cars+'!S20+Trucks!S20</f>
        <v>4</v>
      </c>
      <c r="T20">
        <f>'Cars+'!T20+Trucks!T20</f>
        <v>4</v>
      </c>
      <c r="U20">
        <f>'Cars+'!U20+Trucks!U20</f>
        <v>0</v>
      </c>
    </row>
    <row r="21" spans="1:21" x14ac:dyDescent="0.25">
      <c r="A21" s="8" t="s">
        <v>47</v>
      </c>
      <c r="B21">
        <f>'Cars+'!B21+Trucks!B21</f>
        <v>1</v>
      </c>
      <c r="C21">
        <f>'Cars+'!C21+Trucks!C21</f>
        <v>10</v>
      </c>
      <c r="D21">
        <f>'Cars+'!D21+Trucks!D21</f>
        <v>231</v>
      </c>
      <c r="E21">
        <f>'Cars+'!E21+Trucks!E21</f>
        <v>6</v>
      </c>
      <c r="F21">
        <f>'Cars+'!F21+Trucks!F21</f>
        <v>0</v>
      </c>
      <c r="G21">
        <f>'Cars+'!G21+Trucks!G21</f>
        <v>0</v>
      </c>
      <c r="H21">
        <f>'Cars+'!H21+Trucks!H21</f>
        <v>5</v>
      </c>
      <c r="I21">
        <f>'Cars+'!I21+Trucks!I21</f>
        <v>6</v>
      </c>
      <c r="J21">
        <f>'Cars+'!J21+Trucks!J21</f>
        <v>33</v>
      </c>
      <c r="K21">
        <f>'Cars+'!K21+Trucks!K21</f>
        <v>0</v>
      </c>
      <c r="L21">
        <f>'Cars+'!L21+Trucks!L21</f>
        <v>0</v>
      </c>
      <c r="M21">
        <f>'Cars+'!M21+Trucks!M21</f>
        <v>34</v>
      </c>
      <c r="N21">
        <f>'Cars+'!N21+Trucks!N21</f>
        <v>326</v>
      </c>
      <c r="O21">
        <f>'Cars+'!O21+Trucks!O21</f>
        <v>28</v>
      </c>
      <c r="P21">
        <f>'Cars+'!P21+Trucks!P21</f>
        <v>0</v>
      </c>
      <c r="Q21">
        <f>'Cars+'!Q21+Trucks!Q21</f>
        <v>0</v>
      </c>
      <c r="R21">
        <f>'Cars+'!R21+Trucks!R21</f>
        <v>19</v>
      </c>
      <c r="S21">
        <f>'Cars+'!S21+Trucks!S21</f>
        <v>1</v>
      </c>
      <c r="T21">
        <f>'Cars+'!T21+Trucks!T21</f>
        <v>11</v>
      </c>
      <c r="U21">
        <f>'Cars+'!U21+Trucks!U21</f>
        <v>0</v>
      </c>
    </row>
    <row r="22" spans="1:21" x14ac:dyDescent="0.25">
      <c r="A22" s="8" t="s">
        <v>48</v>
      </c>
      <c r="B22">
        <f>'Cars+'!B22+Trucks!B22</f>
        <v>0</v>
      </c>
      <c r="C22">
        <f>'Cars+'!C22+Trucks!C22</f>
        <v>11</v>
      </c>
      <c r="D22">
        <f>'Cars+'!D22+Trucks!D22</f>
        <v>153</v>
      </c>
      <c r="E22">
        <f>'Cars+'!E22+Trucks!E22</f>
        <v>3</v>
      </c>
      <c r="F22">
        <f>'Cars+'!F22+Trucks!F22</f>
        <v>0</v>
      </c>
      <c r="G22">
        <f>'Cars+'!G22+Trucks!G22</f>
        <v>0</v>
      </c>
      <c r="H22">
        <f>'Cars+'!H22+Trucks!H22</f>
        <v>7</v>
      </c>
      <c r="I22">
        <f>'Cars+'!I22+Trucks!I22</f>
        <v>1</v>
      </c>
      <c r="J22">
        <f>'Cars+'!J22+Trucks!J22</f>
        <v>38</v>
      </c>
      <c r="K22">
        <f>'Cars+'!K22+Trucks!K22</f>
        <v>0</v>
      </c>
      <c r="L22">
        <f>'Cars+'!L22+Trucks!L22</f>
        <v>1</v>
      </c>
      <c r="M22">
        <f>'Cars+'!M22+Trucks!M22</f>
        <v>31</v>
      </c>
      <c r="N22">
        <f>'Cars+'!N22+Trucks!N22</f>
        <v>147</v>
      </c>
      <c r="O22">
        <f>'Cars+'!O22+Trucks!O22</f>
        <v>24</v>
      </c>
      <c r="P22">
        <f>'Cars+'!P22+Trucks!P22</f>
        <v>0</v>
      </c>
      <c r="Q22">
        <f>'Cars+'!Q22+Trucks!Q22</f>
        <v>0</v>
      </c>
      <c r="R22">
        <f>'Cars+'!R22+Trucks!R22</f>
        <v>30</v>
      </c>
      <c r="S22">
        <f>'Cars+'!S22+Trucks!S22</f>
        <v>6</v>
      </c>
      <c r="T22">
        <f>'Cars+'!T22+Trucks!T22</f>
        <v>4</v>
      </c>
      <c r="U22">
        <f>'Cars+'!U22+Trucks!U22</f>
        <v>0</v>
      </c>
    </row>
    <row r="23" spans="1:21" x14ac:dyDescent="0.25">
      <c r="A23" s="8" t="s">
        <v>49</v>
      </c>
      <c r="B23">
        <f>'Cars+'!B23+Trucks!B23</f>
        <v>0</v>
      </c>
      <c r="C23">
        <f>'Cars+'!C23+Trucks!C23</f>
        <v>8</v>
      </c>
      <c r="D23">
        <f>'Cars+'!D23+Trucks!D23</f>
        <v>141</v>
      </c>
      <c r="E23">
        <f>'Cars+'!E23+Trucks!E23</f>
        <v>6</v>
      </c>
      <c r="F23">
        <f>'Cars+'!F23+Trucks!F23</f>
        <v>0</v>
      </c>
      <c r="G23">
        <f>'Cars+'!G23+Trucks!G23</f>
        <v>0</v>
      </c>
      <c r="H23">
        <f>'Cars+'!H23+Trucks!H23</f>
        <v>0</v>
      </c>
      <c r="I23">
        <f>'Cars+'!I23+Trucks!I23</f>
        <v>4</v>
      </c>
      <c r="J23">
        <f>'Cars+'!J23+Trucks!J23</f>
        <v>36</v>
      </c>
      <c r="K23">
        <f>'Cars+'!K23+Trucks!K23</f>
        <v>0</v>
      </c>
      <c r="L23">
        <f>'Cars+'!L23+Trucks!L23</f>
        <v>0</v>
      </c>
      <c r="M23">
        <f>'Cars+'!M23+Trucks!M23</f>
        <v>41</v>
      </c>
      <c r="N23">
        <f>'Cars+'!N23+Trucks!N23</f>
        <v>124</v>
      </c>
      <c r="O23">
        <f>'Cars+'!O23+Trucks!O23</f>
        <v>31</v>
      </c>
      <c r="P23">
        <f>'Cars+'!P23+Trucks!P23</f>
        <v>0</v>
      </c>
      <c r="Q23">
        <f>'Cars+'!Q23+Trucks!Q23</f>
        <v>0</v>
      </c>
      <c r="R23">
        <f>'Cars+'!R23+Trucks!R23</f>
        <v>27</v>
      </c>
      <c r="S23">
        <f>'Cars+'!S23+Trucks!S23</f>
        <v>5</v>
      </c>
      <c r="T23">
        <f>'Cars+'!T23+Trucks!T23</f>
        <v>2</v>
      </c>
      <c r="U23">
        <f>'Cars+'!U23+Trucks!U23</f>
        <v>0</v>
      </c>
    </row>
    <row r="24" spans="1:21" x14ac:dyDescent="0.25">
      <c r="A24" s="8" t="s">
        <v>50</v>
      </c>
      <c r="B24">
        <f>'Cars+'!B24+Trucks!B24</f>
        <v>0</v>
      </c>
      <c r="C24">
        <f>'Cars+'!C24+Trucks!C24</f>
        <v>11</v>
      </c>
      <c r="D24">
        <f>'Cars+'!D24+Trucks!D24</f>
        <v>134</v>
      </c>
      <c r="E24">
        <f>'Cars+'!E24+Trucks!E24</f>
        <v>3</v>
      </c>
      <c r="F24">
        <f>'Cars+'!F24+Trucks!F24</f>
        <v>0</v>
      </c>
      <c r="G24">
        <f>'Cars+'!G24+Trucks!G24</f>
        <v>0</v>
      </c>
      <c r="H24">
        <f>'Cars+'!H24+Trucks!H24</f>
        <v>6</v>
      </c>
      <c r="I24">
        <f>'Cars+'!I24+Trucks!I24</f>
        <v>5</v>
      </c>
      <c r="J24">
        <f>'Cars+'!J24+Trucks!J24</f>
        <v>36</v>
      </c>
      <c r="K24">
        <f>'Cars+'!K24+Trucks!K24</f>
        <v>0</v>
      </c>
      <c r="L24">
        <f>'Cars+'!L24+Trucks!L24</f>
        <v>0</v>
      </c>
      <c r="M24">
        <f>'Cars+'!M24+Trucks!M24</f>
        <v>20</v>
      </c>
      <c r="N24">
        <f>'Cars+'!N24+Trucks!N24</f>
        <v>163</v>
      </c>
      <c r="O24">
        <f>'Cars+'!O24+Trucks!O24</f>
        <v>22</v>
      </c>
      <c r="P24">
        <f>'Cars+'!P24+Trucks!P24</f>
        <v>0</v>
      </c>
      <c r="Q24">
        <f>'Cars+'!Q24+Trucks!Q24</f>
        <v>0</v>
      </c>
      <c r="R24">
        <f>'Cars+'!R24+Trucks!R24</f>
        <v>34</v>
      </c>
      <c r="S24">
        <f>'Cars+'!S24+Trucks!S24</f>
        <v>2</v>
      </c>
      <c r="T24">
        <f>'Cars+'!T24+Trucks!T24</f>
        <v>11</v>
      </c>
      <c r="U24">
        <f>'Cars+'!U24+Trucks!U24</f>
        <v>0</v>
      </c>
    </row>
    <row r="25" spans="1:21" x14ac:dyDescent="0.25">
      <c r="A25" s="8" t="s">
        <v>51</v>
      </c>
      <c r="B25">
        <f>'Cars+'!B25+Trucks!B25</f>
        <v>0</v>
      </c>
      <c r="C25">
        <f>'Cars+'!C25+Trucks!C25</f>
        <v>16</v>
      </c>
      <c r="D25">
        <f>'Cars+'!D25+Trucks!D25</f>
        <v>222</v>
      </c>
      <c r="E25">
        <f>'Cars+'!E25+Trucks!E25</f>
        <v>8</v>
      </c>
      <c r="F25">
        <f>'Cars+'!F25+Trucks!F25</f>
        <v>0</v>
      </c>
      <c r="G25">
        <f>'Cars+'!G25+Trucks!G25</f>
        <v>0</v>
      </c>
      <c r="H25">
        <f>'Cars+'!H25+Trucks!H25</f>
        <v>4</v>
      </c>
      <c r="I25">
        <f>'Cars+'!I25+Trucks!I25</f>
        <v>8</v>
      </c>
      <c r="J25">
        <f>'Cars+'!J25+Trucks!J25</f>
        <v>43</v>
      </c>
      <c r="K25">
        <f>'Cars+'!K25+Trucks!K25</f>
        <v>0</v>
      </c>
      <c r="L25">
        <f>'Cars+'!L25+Trucks!L25</f>
        <v>0</v>
      </c>
      <c r="M25">
        <f>'Cars+'!M25+Trucks!M25</f>
        <v>35</v>
      </c>
      <c r="N25">
        <f>'Cars+'!N25+Trucks!N25</f>
        <v>183</v>
      </c>
      <c r="O25">
        <f>'Cars+'!O25+Trucks!O25</f>
        <v>26</v>
      </c>
      <c r="P25">
        <f>'Cars+'!P25+Trucks!P25</f>
        <v>0</v>
      </c>
      <c r="Q25">
        <f>'Cars+'!Q25+Trucks!Q25</f>
        <v>0</v>
      </c>
      <c r="R25">
        <f>'Cars+'!R25+Trucks!R25</f>
        <v>21</v>
      </c>
      <c r="S25">
        <f>'Cars+'!S25+Trucks!S25</f>
        <v>6</v>
      </c>
      <c r="T25">
        <f>'Cars+'!T25+Trucks!T25</f>
        <v>9</v>
      </c>
      <c r="U25">
        <f>'Cars+'!U25+Trucks!U25</f>
        <v>0</v>
      </c>
    </row>
    <row r="26" spans="1:21" x14ac:dyDescent="0.25">
      <c r="A26" s="8" t="s">
        <v>52</v>
      </c>
      <c r="B26">
        <f>'Cars+'!B26+Trucks!B26</f>
        <v>0</v>
      </c>
      <c r="C26">
        <f>'Cars+'!C26+Trucks!C26</f>
        <v>12</v>
      </c>
      <c r="D26">
        <f>'Cars+'!D26+Trucks!D26</f>
        <v>225</v>
      </c>
      <c r="E26">
        <f>'Cars+'!E26+Trucks!E26</f>
        <v>5</v>
      </c>
      <c r="F26">
        <f>'Cars+'!F26+Trucks!F26</f>
        <v>0</v>
      </c>
      <c r="G26">
        <f>'Cars+'!G26+Trucks!G26</f>
        <v>0</v>
      </c>
      <c r="H26">
        <f>'Cars+'!H26+Trucks!H26</f>
        <v>9</v>
      </c>
      <c r="I26">
        <f>'Cars+'!I26+Trucks!I26</f>
        <v>2</v>
      </c>
      <c r="J26">
        <f>'Cars+'!J26+Trucks!J26</f>
        <v>39</v>
      </c>
      <c r="K26">
        <f>'Cars+'!K26+Trucks!K26</f>
        <v>0</v>
      </c>
      <c r="L26">
        <f>'Cars+'!L26+Trucks!L26</f>
        <v>1</v>
      </c>
      <c r="M26">
        <f>'Cars+'!M26+Trucks!M26</f>
        <v>42</v>
      </c>
      <c r="N26">
        <f>'Cars+'!N26+Trucks!N26</f>
        <v>187</v>
      </c>
      <c r="O26">
        <f>'Cars+'!O26+Trucks!O26</f>
        <v>26</v>
      </c>
      <c r="P26">
        <f>'Cars+'!P26+Trucks!P26</f>
        <v>0</v>
      </c>
      <c r="Q26">
        <f>'Cars+'!Q26+Trucks!Q26</f>
        <v>0</v>
      </c>
      <c r="R26">
        <f>'Cars+'!R26+Trucks!R26</f>
        <v>23</v>
      </c>
      <c r="S26">
        <f>'Cars+'!S26+Trucks!S26</f>
        <v>1</v>
      </c>
      <c r="T26">
        <f>'Cars+'!T26+Trucks!T26</f>
        <v>6</v>
      </c>
      <c r="U26">
        <f>'Cars+'!U26+Trucks!U26</f>
        <v>0</v>
      </c>
    </row>
    <row r="27" spans="1:21" x14ac:dyDescent="0.25">
      <c r="A27" s="8" t="s">
        <v>53</v>
      </c>
      <c r="B27">
        <f>'Cars+'!B27+Trucks!B27</f>
        <v>3</v>
      </c>
      <c r="C27">
        <f>'Cars+'!C27+Trucks!C27</f>
        <v>13</v>
      </c>
      <c r="D27">
        <f>'Cars+'!D27+Trucks!D27</f>
        <v>241</v>
      </c>
      <c r="E27">
        <f>'Cars+'!E27+Trucks!E27</f>
        <v>5</v>
      </c>
      <c r="F27">
        <f>'Cars+'!F27+Trucks!F27</f>
        <v>0</v>
      </c>
      <c r="G27">
        <f>'Cars+'!G27+Trucks!G27</f>
        <v>0</v>
      </c>
      <c r="H27">
        <f>'Cars+'!H27+Trucks!H27</f>
        <v>6</v>
      </c>
      <c r="I27">
        <f>'Cars+'!I27+Trucks!I27</f>
        <v>3</v>
      </c>
      <c r="J27">
        <f>'Cars+'!J27+Trucks!J27</f>
        <v>47</v>
      </c>
      <c r="K27">
        <f>'Cars+'!K27+Trucks!K27</f>
        <v>0</v>
      </c>
      <c r="L27">
        <f>'Cars+'!L27+Trucks!L27</f>
        <v>6</v>
      </c>
      <c r="M27">
        <f>'Cars+'!M27+Trucks!M27</f>
        <v>44</v>
      </c>
      <c r="N27">
        <f>'Cars+'!N27+Trucks!N27</f>
        <v>226</v>
      </c>
      <c r="O27">
        <f>'Cars+'!O27+Trucks!O27</f>
        <v>34</v>
      </c>
      <c r="P27">
        <f>'Cars+'!P27+Trucks!P27</f>
        <v>1</v>
      </c>
      <c r="Q27">
        <f>'Cars+'!Q27+Trucks!Q27</f>
        <v>2</v>
      </c>
      <c r="R27">
        <f>'Cars+'!R27+Trucks!R27</f>
        <v>23</v>
      </c>
      <c r="S27">
        <f>'Cars+'!S27+Trucks!S27</f>
        <v>6</v>
      </c>
      <c r="T27">
        <f>'Cars+'!T27+Trucks!T27</f>
        <v>6</v>
      </c>
      <c r="U27">
        <f>'Cars+'!U27+Trucks!U27</f>
        <v>0</v>
      </c>
    </row>
    <row r="28" spans="1:21" x14ac:dyDescent="0.25">
      <c r="A28" s="8" t="s">
        <v>54</v>
      </c>
      <c r="B28">
        <f>'Cars+'!B28+Trucks!B28</f>
        <v>0</v>
      </c>
      <c r="C28">
        <f>'Cars+'!C28+Trucks!C28</f>
        <v>6</v>
      </c>
      <c r="D28">
        <f>'Cars+'!D28+Trucks!D28</f>
        <v>183</v>
      </c>
      <c r="E28">
        <f>'Cars+'!E28+Trucks!E28</f>
        <v>6</v>
      </c>
      <c r="F28">
        <f>'Cars+'!F28+Trucks!F28</f>
        <v>0</v>
      </c>
      <c r="G28">
        <f>'Cars+'!G28+Trucks!G28</f>
        <v>0</v>
      </c>
      <c r="H28">
        <f>'Cars+'!H28+Trucks!H28</f>
        <v>6</v>
      </c>
      <c r="I28">
        <f>'Cars+'!I28+Trucks!I28</f>
        <v>5</v>
      </c>
      <c r="J28">
        <f>'Cars+'!J28+Trucks!J28</f>
        <v>35</v>
      </c>
      <c r="K28">
        <f>'Cars+'!K28+Trucks!K28</f>
        <v>0</v>
      </c>
      <c r="L28">
        <f>'Cars+'!L28+Trucks!L28</f>
        <v>2</v>
      </c>
      <c r="M28">
        <f>'Cars+'!M28+Trucks!M28</f>
        <v>57</v>
      </c>
      <c r="N28">
        <f>'Cars+'!N28+Trucks!N28</f>
        <v>267</v>
      </c>
      <c r="O28">
        <f>'Cars+'!O28+Trucks!O28</f>
        <v>32</v>
      </c>
      <c r="P28">
        <f>'Cars+'!P28+Trucks!P28</f>
        <v>0</v>
      </c>
      <c r="Q28">
        <f>'Cars+'!Q28+Trucks!Q28</f>
        <v>0</v>
      </c>
      <c r="R28">
        <f>'Cars+'!R28+Trucks!R28</f>
        <v>31</v>
      </c>
      <c r="S28">
        <f>'Cars+'!S28+Trucks!S28</f>
        <v>12</v>
      </c>
      <c r="T28">
        <f>'Cars+'!T28+Trucks!T28</f>
        <v>6</v>
      </c>
      <c r="U28">
        <f>'Cars+'!U28+Trucks!U28</f>
        <v>0</v>
      </c>
    </row>
    <row r="29" spans="1:21" x14ac:dyDescent="0.25">
      <c r="A29" s="8" t="s">
        <v>55</v>
      </c>
      <c r="B29">
        <f>'Cars+'!B29+Trucks!B29</f>
        <v>0</v>
      </c>
      <c r="C29">
        <f>'Cars+'!C29+Trucks!C29</f>
        <v>12</v>
      </c>
      <c r="D29">
        <f>'Cars+'!D29+Trucks!D29</f>
        <v>164</v>
      </c>
      <c r="E29">
        <f>'Cars+'!E29+Trucks!E29</f>
        <v>6</v>
      </c>
      <c r="F29">
        <f>'Cars+'!F29+Trucks!F29</f>
        <v>1</v>
      </c>
      <c r="G29">
        <f>'Cars+'!G29+Trucks!G29</f>
        <v>0</v>
      </c>
      <c r="H29">
        <f>'Cars+'!H29+Trucks!H29</f>
        <v>7</v>
      </c>
      <c r="I29">
        <f>'Cars+'!I29+Trucks!I29</f>
        <v>3</v>
      </c>
      <c r="J29">
        <f>'Cars+'!J29+Trucks!J29</f>
        <v>46</v>
      </c>
      <c r="K29">
        <f>'Cars+'!K29+Trucks!K29</f>
        <v>1</v>
      </c>
      <c r="L29">
        <f>'Cars+'!L29+Trucks!L29</f>
        <v>2</v>
      </c>
      <c r="M29">
        <f>'Cars+'!M29+Trucks!M29</f>
        <v>66</v>
      </c>
      <c r="N29">
        <f>'Cars+'!N29+Trucks!N29</f>
        <v>182</v>
      </c>
      <c r="O29">
        <f>'Cars+'!O29+Trucks!O29</f>
        <v>27</v>
      </c>
      <c r="P29">
        <f>'Cars+'!P29+Trucks!P29</f>
        <v>0</v>
      </c>
      <c r="Q29">
        <f>'Cars+'!Q29+Trucks!Q29</f>
        <v>0</v>
      </c>
      <c r="R29">
        <f>'Cars+'!R29+Trucks!R29</f>
        <v>35</v>
      </c>
      <c r="S29">
        <f>'Cars+'!S29+Trucks!S29</f>
        <v>8</v>
      </c>
      <c r="T29">
        <f>'Cars+'!T29+Trucks!T29</f>
        <v>15</v>
      </c>
      <c r="U29">
        <f>'Cars+'!U29+Trucks!U29</f>
        <v>0</v>
      </c>
    </row>
    <row r="30" spans="1:21" x14ac:dyDescent="0.25">
      <c r="A30" s="8" t="s">
        <v>56</v>
      </c>
      <c r="B30">
        <f>'Cars+'!B30+Trucks!B30</f>
        <v>0</v>
      </c>
      <c r="C30">
        <f>'Cars+'!C30+Trucks!C30</f>
        <v>11</v>
      </c>
      <c r="D30">
        <f>'Cars+'!D30+Trucks!D30</f>
        <v>166</v>
      </c>
      <c r="E30">
        <f>'Cars+'!E30+Trucks!E30</f>
        <v>3</v>
      </c>
      <c r="F30">
        <f>'Cars+'!F30+Trucks!F30</f>
        <v>0</v>
      </c>
      <c r="G30">
        <f>'Cars+'!G30+Trucks!G30</f>
        <v>0</v>
      </c>
      <c r="H30">
        <f>'Cars+'!H30+Trucks!H30</f>
        <v>8</v>
      </c>
      <c r="I30">
        <f>'Cars+'!I30+Trucks!I30</f>
        <v>6</v>
      </c>
      <c r="J30">
        <f>'Cars+'!J30+Trucks!J30</f>
        <v>50</v>
      </c>
      <c r="K30">
        <f>'Cars+'!K30+Trucks!K30</f>
        <v>0</v>
      </c>
      <c r="L30">
        <f>'Cars+'!L30+Trucks!L30</f>
        <v>0</v>
      </c>
      <c r="M30">
        <f>'Cars+'!M30+Trucks!M30</f>
        <v>29</v>
      </c>
      <c r="N30">
        <f>'Cars+'!N30+Trucks!N30</f>
        <v>169</v>
      </c>
      <c r="O30">
        <f>'Cars+'!O30+Trucks!O30</f>
        <v>32</v>
      </c>
      <c r="P30">
        <f>'Cars+'!P30+Trucks!P30</f>
        <v>0</v>
      </c>
      <c r="Q30">
        <f>'Cars+'!Q30+Trucks!Q30</f>
        <v>0</v>
      </c>
      <c r="R30">
        <f>'Cars+'!R30+Trucks!R30</f>
        <v>24</v>
      </c>
      <c r="S30">
        <f>'Cars+'!S30+Trucks!S30</f>
        <v>4</v>
      </c>
      <c r="T30">
        <f>'Cars+'!T30+Trucks!T30</f>
        <v>1</v>
      </c>
      <c r="U30">
        <f>'Cars+'!U30+Trucks!U30</f>
        <v>0</v>
      </c>
    </row>
    <row r="31" spans="1:21" x14ac:dyDescent="0.25">
      <c r="A31" s="8" t="s">
        <v>57</v>
      </c>
      <c r="B31">
        <f>'Cars+'!B31+Trucks!B31</f>
        <v>0</v>
      </c>
      <c r="C31">
        <f>'Cars+'!C31+Trucks!C31</f>
        <v>12</v>
      </c>
      <c r="D31">
        <f>'Cars+'!D31+Trucks!D31</f>
        <v>138</v>
      </c>
      <c r="E31">
        <f>'Cars+'!E31+Trucks!E31</f>
        <v>2</v>
      </c>
      <c r="F31">
        <f>'Cars+'!F31+Trucks!F31</f>
        <v>0</v>
      </c>
      <c r="G31">
        <f>'Cars+'!G31+Trucks!G31</f>
        <v>0</v>
      </c>
      <c r="H31">
        <f>'Cars+'!H31+Trucks!H31</f>
        <v>5</v>
      </c>
      <c r="I31">
        <f>'Cars+'!I31+Trucks!I31</f>
        <v>1</v>
      </c>
      <c r="J31">
        <f>'Cars+'!J31+Trucks!J31</f>
        <v>29</v>
      </c>
      <c r="K31">
        <f>'Cars+'!K31+Trucks!K31</f>
        <v>0</v>
      </c>
      <c r="L31">
        <f>'Cars+'!L31+Trucks!L31</f>
        <v>0</v>
      </c>
      <c r="M31">
        <f>'Cars+'!M31+Trucks!M31</f>
        <v>29</v>
      </c>
      <c r="N31">
        <f>'Cars+'!N31+Trucks!N31</f>
        <v>130</v>
      </c>
      <c r="O31">
        <f>'Cars+'!O31+Trucks!O31</f>
        <v>37</v>
      </c>
      <c r="P31">
        <f>'Cars+'!P31+Trucks!P31</f>
        <v>0</v>
      </c>
      <c r="Q31">
        <f>'Cars+'!Q31+Trucks!Q31</f>
        <v>0</v>
      </c>
      <c r="R31">
        <f>'Cars+'!R31+Trucks!R31</f>
        <v>29</v>
      </c>
      <c r="S31">
        <f>'Cars+'!S31+Trucks!S31</f>
        <v>3</v>
      </c>
      <c r="T31">
        <f>'Cars+'!T31+Trucks!T31</f>
        <v>3</v>
      </c>
      <c r="U31">
        <f>'Cars+'!U31+Trucks!U31</f>
        <v>0</v>
      </c>
    </row>
    <row r="32" spans="1:21" x14ac:dyDescent="0.25">
      <c r="A32" s="8" t="s">
        <v>58</v>
      </c>
      <c r="B32">
        <f>'Cars+'!B32+Trucks!B32</f>
        <v>0</v>
      </c>
      <c r="C32">
        <f>'Cars+'!C32+Trucks!C32</f>
        <v>10</v>
      </c>
      <c r="D32">
        <f>'Cars+'!D32+Trucks!D32</f>
        <v>155</v>
      </c>
      <c r="E32">
        <f>'Cars+'!E32+Trucks!E32</f>
        <v>6</v>
      </c>
      <c r="F32">
        <f>'Cars+'!F32+Trucks!F32</f>
        <v>0</v>
      </c>
      <c r="G32">
        <f>'Cars+'!G32+Trucks!G32</f>
        <v>0</v>
      </c>
      <c r="H32">
        <f>'Cars+'!H32+Trucks!H32</f>
        <v>3</v>
      </c>
      <c r="I32">
        <f>'Cars+'!I32+Trucks!I32</f>
        <v>3</v>
      </c>
      <c r="J32">
        <f>'Cars+'!J32+Trucks!J32</f>
        <v>38</v>
      </c>
      <c r="K32">
        <f>'Cars+'!K32+Trucks!K32</f>
        <v>0</v>
      </c>
      <c r="L32">
        <f>'Cars+'!L32+Trucks!L32</f>
        <v>0</v>
      </c>
      <c r="M32">
        <f>'Cars+'!M32+Trucks!M32</f>
        <v>54</v>
      </c>
      <c r="N32">
        <f>'Cars+'!N32+Trucks!N32</f>
        <v>141</v>
      </c>
      <c r="O32">
        <f>'Cars+'!O32+Trucks!O32</f>
        <v>32</v>
      </c>
      <c r="P32">
        <f>'Cars+'!P32+Trucks!P32</f>
        <v>0</v>
      </c>
      <c r="Q32">
        <f>'Cars+'!Q32+Trucks!Q32</f>
        <v>0</v>
      </c>
      <c r="R32">
        <f>'Cars+'!R32+Trucks!R32</f>
        <v>31</v>
      </c>
      <c r="S32">
        <f>'Cars+'!S32+Trucks!S32</f>
        <v>0</v>
      </c>
      <c r="T32">
        <f>'Cars+'!T32+Trucks!T32</f>
        <v>11</v>
      </c>
      <c r="U32">
        <f>'Cars+'!U32+Trucks!U32</f>
        <v>0</v>
      </c>
    </row>
    <row r="33" spans="1:21" x14ac:dyDescent="0.25">
      <c r="A33" s="8" t="s">
        <v>59</v>
      </c>
      <c r="B33">
        <f>'Cars+'!B33+Trucks!B33</f>
        <v>0</v>
      </c>
      <c r="C33">
        <f>'Cars+'!C33+Trucks!C33</f>
        <v>10</v>
      </c>
      <c r="D33">
        <f>'Cars+'!D33+Trucks!D33</f>
        <v>199</v>
      </c>
      <c r="E33">
        <f>'Cars+'!E33+Trucks!E33</f>
        <v>1</v>
      </c>
      <c r="F33">
        <f>'Cars+'!F33+Trucks!F33</f>
        <v>0</v>
      </c>
      <c r="G33">
        <f>'Cars+'!G33+Trucks!G33</f>
        <v>0</v>
      </c>
      <c r="H33">
        <f>'Cars+'!H33+Trucks!H33</f>
        <v>7</v>
      </c>
      <c r="I33">
        <f>'Cars+'!I33+Trucks!I33</f>
        <v>5</v>
      </c>
      <c r="J33">
        <f>'Cars+'!J33+Trucks!J33</f>
        <v>35</v>
      </c>
      <c r="K33">
        <f>'Cars+'!K33+Trucks!K33</f>
        <v>0</v>
      </c>
      <c r="L33">
        <f>'Cars+'!L33+Trucks!L33</f>
        <v>0</v>
      </c>
      <c r="M33">
        <f>'Cars+'!M33+Trucks!M33</f>
        <v>58</v>
      </c>
      <c r="N33">
        <f>'Cars+'!N33+Trucks!N33</f>
        <v>179</v>
      </c>
      <c r="O33">
        <f>'Cars+'!O33+Trucks!O33</f>
        <v>37</v>
      </c>
      <c r="P33">
        <f>'Cars+'!P33+Trucks!P33</f>
        <v>0</v>
      </c>
      <c r="Q33">
        <f>'Cars+'!Q33+Trucks!Q33</f>
        <v>0</v>
      </c>
      <c r="R33">
        <f>'Cars+'!R33+Trucks!R33</f>
        <v>30</v>
      </c>
      <c r="S33">
        <f>'Cars+'!S33+Trucks!S33</f>
        <v>4</v>
      </c>
      <c r="T33">
        <f>'Cars+'!T33+Trucks!T33</f>
        <v>5</v>
      </c>
      <c r="U33">
        <f>'Cars+'!U33+Trucks!U33</f>
        <v>0</v>
      </c>
    </row>
    <row r="34" spans="1:21" x14ac:dyDescent="0.25">
      <c r="A34" s="8" t="s">
        <v>60</v>
      </c>
      <c r="B34">
        <f>'Cars+'!B34+Trucks!B34</f>
        <v>0</v>
      </c>
      <c r="C34">
        <f>'Cars+'!C34+Trucks!C34</f>
        <v>10</v>
      </c>
      <c r="D34">
        <f>'Cars+'!D34+Trucks!D34</f>
        <v>312</v>
      </c>
      <c r="E34">
        <f>'Cars+'!E34+Trucks!E34</f>
        <v>1</v>
      </c>
      <c r="F34">
        <f>'Cars+'!F34+Trucks!F34</f>
        <v>0</v>
      </c>
      <c r="G34">
        <f>'Cars+'!G34+Trucks!G34</f>
        <v>0</v>
      </c>
      <c r="H34">
        <f>'Cars+'!H34+Trucks!H34</f>
        <v>6</v>
      </c>
      <c r="I34">
        <f>'Cars+'!I34+Trucks!I34</f>
        <v>4</v>
      </c>
      <c r="J34">
        <f>'Cars+'!J34+Trucks!J34</f>
        <v>41</v>
      </c>
      <c r="K34">
        <f>'Cars+'!K34+Trucks!K34</f>
        <v>0</v>
      </c>
      <c r="L34">
        <f>'Cars+'!L34+Trucks!L34</f>
        <v>1</v>
      </c>
      <c r="M34">
        <f>'Cars+'!M34+Trucks!M34</f>
        <v>36</v>
      </c>
      <c r="N34">
        <f>'Cars+'!N34+Trucks!N34</f>
        <v>174</v>
      </c>
      <c r="O34">
        <f>'Cars+'!O34+Trucks!O34</f>
        <v>35</v>
      </c>
      <c r="P34">
        <f>'Cars+'!P34+Trucks!P34</f>
        <v>0</v>
      </c>
      <c r="Q34">
        <f>'Cars+'!Q34+Trucks!Q34</f>
        <v>0</v>
      </c>
      <c r="R34">
        <f>'Cars+'!R34+Trucks!R34</f>
        <v>30</v>
      </c>
      <c r="S34">
        <f>'Cars+'!S34+Trucks!S34</f>
        <v>3</v>
      </c>
      <c r="T34">
        <f>'Cars+'!T34+Trucks!T34</f>
        <v>4</v>
      </c>
      <c r="U34">
        <f>'Cars+'!U34+Trucks!U34</f>
        <v>0</v>
      </c>
    </row>
    <row r="35" spans="1:21" x14ac:dyDescent="0.25">
      <c r="A35" s="8" t="s">
        <v>61</v>
      </c>
      <c r="B35">
        <f>'Cars+'!B35+Trucks!B35</f>
        <v>0</v>
      </c>
      <c r="C35">
        <f>'Cars+'!C35+Trucks!C35</f>
        <v>14</v>
      </c>
      <c r="D35">
        <f>'Cars+'!D35+Trucks!D35</f>
        <v>282</v>
      </c>
      <c r="E35">
        <f>'Cars+'!E35+Trucks!E35</f>
        <v>5</v>
      </c>
      <c r="F35">
        <f>'Cars+'!F35+Trucks!F35</f>
        <v>0</v>
      </c>
      <c r="G35">
        <f>'Cars+'!G35+Trucks!G35</f>
        <v>0</v>
      </c>
      <c r="H35">
        <f>'Cars+'!H35+Trucks!H35</f>
        <v>5</v>
      </c>
      <c r="I35">
        <f>'Cars+'!I35+Trucks!I35</f>
        <v>4</v>
      </c>
      <c r="J35">
        <f>'Cars+'!J35+Trucks!J35</f>
        <v>36</v>
      </c>
      <c r="K35">
        <f>'Cars+'!K35+Trucks!K35</f>
        <v>0</v>
      </c>
      <c r="L35">
        <f>'Cars+'!L35+Trucks!L35</f>
        <v>0</v>
      </c>
      <c r="M35">
        <f>'Cars+'!M35+Trucks!M35</f>
        <v>40</v>
      </c>
      <c r="N35">
        <f>'Cars+'!N35+Trucks!N35</f>
        <v>143</v>
      </c>
      <c r="O35">
        <f>'Cars+'!O35+Trucks!O35</f>
        <v>28</v>
      </c>
      <c r="P35">
        <f>'Cars+'!P35+Trucks!P35</f>
        <v>0</v>
      </c>
      <c r="Q35">
        <f>'Cars+'!Q35+Trucks!Q35</f>
        <v>0</v>
      </c>
      <c r="R35">
        <f>'Cars+'!R35+Trucks!R35</f>
        <v>29</v>
      </c>
      <c r="S35">
        <f>'Cars+'!S35+Trucks!S35</f>
        <v>3</v>
      </c>
      <c r="T35">
        <f>'Cars+'!T35+Trucks!T35</f>
        <v>4</v>
      </c>
      <c r="U35">
        <f>'Cars+'!U35+Trucks!U35</f>
        <v>0</v>
      </c>
    </row>
    <row r="36" spans="1:21" x14ac:dyDescent="0.25">
      <c r="A36" s="8" t="s">
        <v>62</v>
      </c>
      <c r="B36">
        <f>'Cars+'!B36+Trucks!B36</f>
        <v>0</v>
      </c>
      <c r="C36">
        <f>'Cars+'!C36+Trucks!C36</f>
        <v>14</v>
      </c>
      <c r="D36">
        <f>'Cars+'!D36+Trucks!D36</f>
        <v>264</v>
      </c>
      <c r="E36">
        <f>'Cars+'!E36+Trucks!E36</f>
        <v>2</v>
      </c>
      <c r="F36">
        <f>'Cars+'!F36+Trucks!F36</f>
        <v>0</v>
      </c>
      <c r="G36">
        <f>'Cars+'!G36+Trucks!G36</f>
        <v>0</v>
      </c>
      <c r="H36">
        <f>'Cars+'!H36+Trucks!H36</f>
        <v>5</v>
      </c>
      <c r="I36">
        <f>'Cars+'!I36+Trucks!I36</f>
        <v>4</v>
      </c>
      <c r="J36">
        <f>'Cars+'!J36+Trucks!J36</f>
        <v>36</v>
      </c>
      <c r="K36">
        <f>'Cars+'!K36+Trucks!K36</f>
        <v>0</v>
      </c>
      <c r="L36">
        <f>'Cars+'!L36+Trucks!L36</f>
        <v>0</v>
      </c>
      <c r="M36">
        <f>'Cars+'!M36+Trucks!M36</f>
        <v>40</v>
      </c>
      <c r="N36">
        <f>'Cars+'!N36+Trucks!N36</f>
        <v>147</v>
      </c>
      <c r="O36">
        <f>'Cars+'!O36+Trucks!O36</f>
        <v>32</v>
      </c>
      <c r="P36">
        <f>'Cars+'!P36+Trucks!P36</f>
        <v>0</v>
      </c>
      <c r="Q36">
        <f>'Cars+'!Q36+Trucks!Q36</f>
        <v>0</v>
      </c>
      <c r="R36">
        <f>'Cars+'!R36+Trucks!R36</f>
        <v>43</v>
      </c>
      <c r="S36">
        <f>'Cars+'!S36+Trucks!S36</f>
        <v>5</v>
      </c>
      <c r="T36">
        <f>'Cars+'!T36+Trucks!T36</f>
        <v>5</v>
      </c>
      <c r="U36">
        <f>'Cars+'!U36+Trucks!U36</f>
        <v>0</v>
      </c>
    </row>
    <row r="37" spans="1:21" x14ac:dyDescent="0.25">
      <c r="A37" s="8" t="s">
        <v>63</v>
      </c>
      <c r="B37">
        <f>'Cars+'!B37+Trucks!B37</f>
        <v>1</v>
      </c>
      <c r="C37">
        <f>'Cars+'!C37+Trucks!C37</f>
        <v>10</v>
      </c>
      <c r="D37">
        <f>'Cars+'!D37+Trucks!D37</f>
        <v>172</v>
      </c>
      <c r="E37">
        <f>'Cars+'!E37+Trucks!E37</f>
        <v>8</v>
      </c>
      <c r="F37">
        <f>'Cars+'!F37+Trucks!F37</f>
        <v>0</v>
      </c>
      <c r="G37">
        <f>'Cars+'!G37+Trucks!G37</f>
        <v>0</v>
      </c>
      <c r="H37">
        <f>'Cars+'!H37+Trucks!H37</f>
        <v>2</v>
      </c>
      <c r="I37">
        <f>'Cars+'!I37+Trucks!I37</f>
        <v>6</v>
      </c>
      <c r="J37">
        <f>'Cars+'!J37+Trucks!J37</f>
        <v>40</v>
      </c>
      <c r="K37">
        <f>'Cars+'!K37+Trucks!K37</f>
        <v>0</v>
      </c>
      <c r="L37">
        <f>'Cars+'!L37+Trucks!L37</f>
        <v>0</v>
      </c>
      <c r="M37">
        <f>'Cars+'!M37+Trucks!M37</f>
        <v>57</v>
      </c>
      <c r="N37">
        <f>'Cars+'!N37+Trucks!N37</f>
        <v>199</v>
      </c>
      <c r="O37">
        <f>'Cars+'!O37+Trucks!O37</f>
        <v>34</v>
      </c>
      <c r="P37">
        <f>'Cars+'!P37+Trucks!P37</f>
        <v>0</v>
      </c>
      <c r="Q37">
        <f>'Cars+'!Q37+Trucks!Q37</f>
        <v>0</v>
      </c>
      <c r="R37">
        <f>'Cars+'!R37+Trucks!R37</f>
        <v>26</v>
      </c>
      <c r="S37">
        <f>'Cars+'!S37+Trucks!S37</f>
        <v>6</v>
      </c>
      <c r="T37">
        <f>'Cars+'!T37+Trucks!T37</f>
        <v>7</v>
      </c>
      <c r="U37">
        <f>'Cars+'!U37+Trucks!U37</f>
        <v>0</v>
      </c>
    </row>
    <row r="38" spans="1:21" x14ac:dyDescent="0.25">
      <c r="A38" s="8" t="s">
        <v>64</v>
      </c>
      <c r="B38">
        <f>'Cars+'!B38+Trucks!B38</f>
        <v>0</v>
      </c>
      <c r="C38">
        <f>'Cars+'!C38+Trucks!C38</f>
        <v>8</v>
      </c>
      <c r="D38">
        <f>'Cars+'!D38+Trucks!D38</f>
        <v>229</v>
      </c>
      <c r="E38">
        <f>'Cars+'!E38+Trucks!E38</f>
        <v>1</v>
      </c>
      <c r="F38">
        <f>'Cars+'!F38+Trucks!F38</f>
        <v>0</v>
      </c>
      <c r="G38">
        <f>'Cars+'!G38+Trucks!G38</f>
        <v>0</v>
      </c>
      <c r="H38">
        <f>'Cars+'!H38+Trucks!H38</f>
        <v>7</v>
      </c>
      <c r="I38">
        <f>'Cars+'!I38+Trucks!I38</f>
        <v>6</v>
      </c>
      <c r="J38">
        <f>'Cars+'!J38+Trucks!J38</f>
        <v>62</v>
      </c>
      <c r="K38">
        <f>'Cars+'!K38+Trucks!K38</f>
        <v>0</v>
      </c>
      <c r="L38">
        <f>'Cars+'!L38+Trucks!L38</f>
        <v>0</v>
      </c>
      <c r="M38">
        <f>'Cars+'!M38+Trucks!M38</f>
        <v>43</v>
      </c>
      <c r="N38">
        <f>'Cars+'!N38+Trucks!N38</f>
        <v>161</v>
      </c>
      <c r="O38">
        <f>'Cars+'!O38+Trucks!O38</f>
        <v>36</v>
      </c>
      <c r="P38">
        <f>'Cars+'!P38+Trucks!P38</f>
        <v>1</v>
      </c>
      <c r="Q38">
        <f>'Cars+'!Q38+Trucks!Q38</f>
        <v>0</v>
      </c>
      <c r="R38">
        <f>'Cars+'!R38+Trucks!R38</f>
        <v>34</v>
      </c>
      <c r="S38">
        <f>'Cars+'!S38+Trucks!S38</f>
        <v>6</v>
      </c>
      <c r="T38">
        <f>'Cars+'!T38+Trucks!T38</f>
        <v>3</v>
      </c>
      <c r="U38">
        <f>'Cars+'!U38+Trucks!U38</f>
        <v>0</v>
      </c>
    </row>
    <row r="39" spans="1:21" x14ac:dyDescent="0.25">
      <c r="A39" s="8" t="s">
        <v>65</v>
      </c>
      <c r="B39">
        <f>'Cars+'!B39+Trucks!B39</f>
        <v>0</v>
      </c>
      <c r="C39">
        <f>'Cars+'!C39+Trucks!C39</f>
        <v>7</v>
      </c>
      <c r="D39">
        <f>'Cars+'!D39+Trucks!D39</f>
        <v>199</v>
      </c>
      <c r="E39">
        <f>'Cars+'!E39+Trucks!E39</f>
        <v>4</v>
      </c>
      <c r="F39">
        <f>'Cars+'!F39+Trucks!F39</f>
        <v>0</v>
      </c>
      <c r="G39">
        <f>'Cars+'!G39+Trucks!G39</f>
        <v>0</v>
      </c>
      <c r="H39">
        <f>'Cars+'!H39+Trucks!H39</f>
        <v>3</v>
      </c>
      <c r="I39">
        <f>'Cars+'!I39+Trucks!I39</f>
        <v>4</v>
      </c>
      <c r="J39">
        <f>'Cars+'!J39+Trucks!J39</f>
        <v>57</v>
      </c>
      <c r="K39">
        <f>'Cars+'!K39+Trucks!K39</f>
        <v>0</v>
      </c>
      <c r="L39">
        <f>'Cars+'!L39+Trucks!L39</f>
        <v>0</v>
      </c>
      <c r="M39">
        <f>'Cars+'!M39+Trucks!M39</f>
        <v>42</v>
      </c>
      <c r="N39">
        <f>'Cars+'!N39+Trucks!N39</f>
        <v>180</v>
      </c>
      <c r="O39">
        <f>'Cars+'!O39+Trucks!O39</f>
        <v>51</v>
      </c>
      <c r="P39">
        <f>'Cars+'!P39+Trucks!P39</f>
        <v>1</v>
      </c>
      <c r="Q39">
        <f>'Cars+'!Q39+Trucks!Q39</f>
        <v>0</v>
      </c>
      <c r="R39">
        <f>'Cars+'!R39+Trucks!R39</f>
        <v>42</v>
      </c>
      <c r="S39">
        <f>'Cars+'!S39+Trucks!S39</f>
        <v>4</v>
      </c>
      <c r="T39">
        <f>'Cars+'!T39+Trucks!T39</f>
        <v>6</v>
      </c>
      <c r="U39">
        <f>'Cars+'!U39+Trucks!U39</f>
        <v>0</v>
      </c>
    </row>
    <row r="40" spans="1:21" x14ac:dyDescent="0.25">
      <c r="A40" s="8" t="s">
        <v>66</v>
      </c>
      <c r="B40">
        <f>'Cars+'!B40+Trucks!B40</f>
        <v>0</v>
      </c>
      <c r="C40">
        <f>'Cars+'!C40+Trucks!C40</f>
        <v>14</v>
      </c>
      <c r="D40">
        <f>'Cars+'!D40+Trucks!D40</f>
        <v>274</v>
      </c>
      <c r="E40">
        <f>'Cars+'!E40+Trucks!E40</f>
        <v>9</v>
      </c>
      <c r="F40">
        <f>'Cars+'!F40+Trucks!F40</f>
        <v>0</v>
      </c>
      <c r="G40">
        <f>'Cars+'!G40+Trucks!G40</f>
        <v>0</v>
      </c>
      <c r="H40">
        <f>'Cars+'!H40+Trucks!H40</f>
        <v>7</v>
      </c>
      <c r="I40">
        <f>'Cars+'!I40+Trucks!I40</f>
        <v>7</v>
      </c>
      <c r="J40">
        <f>'Cars+'!J40+Trucks!J40</f>
        <v>51</v>
      </c>
      <c r="K40">
        <f>'Cars+'!K40+Trucks!K40</f>
        <v>0</v>
      </c>
      <c r="L40">
        <f>'Cars+'!L40+Trucks!L40</f>
        <v>0</v>
      </c>
      <c r="M40">
        <f>'Cars+'!M40+Trucks!M40</f>
        <v>51</v>
      </c>
      <c r="N40">
        <f>'Cars+'!N40+Trucks!N40</f>
        <v>189</v>
      </c>
      <c r="O40">
        <f>'Cars+'!O40+Trucks!O40</f>
        <v>44</v>
      </c>
      <c r="P40">
        <f>'Cars+'!P40+Trucks!P40</f>
        <v>0</v>
      </c>
      <c r="Q40">
        <f>'Cars+'!Q40+Trucks!Q40</f>
        <v>0</v>
      </c>
      <c r="R40">
        <f>'Cars+'!R40+Trucks!R40</f>
        <v>28</v>
      </c>
      <c r="S40">
        <f>'Cars+'!S40+Trucks!S40</f>
        <v>1</v>
      </c>
      <c r="T40">
        <f>'Cars+'!T40+Trucks!T40</f>
        <v>18</v>
      </c>
      <c r="U40">
        <f>'Cars+'!U40+Trucks!U40</f>
        <v>0</v>
      </c>
    </row>
    <row r="41" spans="1:21" x14ac:dyDescent="0.25">
      <c r="A41" s="8" t="s">
        <v>67</v>
      </c>
      <c r="B41">
        <f>'Cars+'!B41+Trucks!B41</f>
        <v>0</v>
      </c>
      <c r="C41">
        <f>'Cars+'!C41+Trucks!C41</f>
        <v>15</v>
      </c>
      <c r="D41">
        <f>'Cars+'!D41+Trucks!D41</f>
        <v>255</v>
      </c>
      <c r="E41">
        <f>'Cars+'!E41+Trucks!E41</f>
        <v>3</v>
      </c>
      <c r="F41">
        <f>'Cars+'!F41+Trucks!F41</f>
        <v>0</v>
      </c>
      <c r="G41">
        <f>'Cars+'!G41+Trucks!G41</f>
        <v>0</v>
      </c>
      <c r="H41">
        <f>'Cars+'!H41+Trucks!H41</f>
        <v>8</v>
      </c>
      <c r="I41">
        <f>'Cars+'!I41+Trucks!I41</f>
        <v>6</v>
      </c>
      <c r="J41">
        <f>'Cars+'!J41+Trucks!J41</f>
        <v>44</v>
      </c>
      <c r="K41">
        <f>'Cars+'!K41+Trucks!K41</f>
        <v>0</v>
      </c>
      <c r="L41">
        <f>'Cars+'!L41+Trucks!L41</f>
        <v>1</v>
      </c>
      <c r="M41">
        <f>'Cars+'!M41+Trucks!M41</f>
        <v>69</v>
      </c>
      <c r="N41">
        <f>'Cars+'!N41+Trucks!N41</f>
        <v>219</v>
      </c>
      <c r="O41">
        <f>'Cars+'!O41+Trucks!O41</f>
        <v>62</v>
      </c>
      <c r="P41">
        <f>'Cars+'!P41+Trucks!P41</f>
        <v>0</v>
      </c>
      <c r="Q41">
        <f>'Cars+'!Q41+Trucks!Q41</f>
        <v>0</v>
      </c>
      <c r="R41">
        <f>'Cars+'!R41+Trucks!R41</f>
        <v>46</v>
      </c>
      <c r="S41">
        <f>'Cars+'!S41+Trucks!S41</f>
        <v>9</v>
      </c>
      <c r="T41">
        <f>'Cars+'!T41+Trucks!T41</f>
        <v>3</v>
      </c>
      <c r="U41">
        <f>'Cars+'!U41+Trucks!U41</f>
        <v>0</v>
      </c>
    </row>
    <row r="42" spans="1:21" x14ac:dyDescent="0.25">
      <c r="A42" s="8" t="s">
        <v>68</v>
      </c>
      <c r="B42">
        <f>'Cars+'!B42+Trucks!B42</f>
        <v>0</v>
      </c>
      <c r="C42">
        <f>'Cars+'!C42+Trucks!C42</f>
        <v>12</v>
      </c>
      <c r="D42">
        <f>'Cars+'!D42+Trucks!D42</f>
        <v>179</v>
      </c>
      <c r="E42">
        <f>'Cars+'!E42+Trucks!E42</f>
        <v>7</v>
      </c>
      <c r="F42">
        <f>'Cars+'!F42+Trucks!F42</f>
        <v>0</v>
      </c>
      <c r="G42">
        <f>'Cars+'!G42+Trucks!G42</f>
        <v>0</v>
      </c>
      <c r="H42">
        <f>'Cars+'!H42+Trucks!H42</f>
        <v>4</v>
      </c>
      <c r="I42">
        <f>'Cars+'!I42+Trucks!I42</f>
        <v>6</v>
      </c>
      <c r="J42">
        <f>'Cars+'!J42+Trucks!J42</f>
        <v>58</v>
      </c>
      <c r="K42">
        <f>'Cars+'!K42+Trucks!K42</f>
        <v>0</v>
      </c>
      <c r="L42">
        <f>'Cars+'!L42+Trucks!L42</f>
        <v>0</v>
      </c>
      <c r="M42">
        <f>'Cars+'!M42+Trucks!M42</f>
        <v>60</v>
      </c>
      <c r="N42">
        <f>'Cars+'!N42+Trucks!N42</f>
        <v>198</v>
      </c>
      <c r="O42">
        <f>'Cars+'!O42+Trucks!O42</f>
        <v>60</v>
      </c>
      <c r="P42">
        <f>'Cars+'!P42+Trucks!P42</f>
        <v>0</v>
      </c>
      <c r="Q42">
        <f>'Cars+'!Q42+Trucks!Q42</f>
        <v>0</v>
      </c>
      <c r="R42">
        <f>'Cars+'!R42+Trucks!R42</f>
        <v>28</v>
      </c>
      <c r="S42">
        <f>'Cars+'!S42+Trucks!S42</f>
        <v>7</v>
      </c>
      <c r="T42">
        <f>'Cars+'!T42+Trucks!T42</f>
        <v>7</v>
      </c>
      <c r="U42">
        <f>'Cars+'!U42+Trucks!U42</f>
        <v>0</v>
      </c>
    </row>
    <row r="43" spans="1:21" x14ac:dyDescent="0.25">
      <c r="A43" s="8" t="s">
        <v>69</v>
      </c>
      <c r="B43">
        <f>'Cars+'!B43+Trucks!B43</f>
        <v>0</v>
      </c>
      <c r="C43">
        <f>'Cars+'!C43+Trucks!C43</f>
        <v>10</v>
      </c>
      <c r="D43">
        <f>'Cars+'!D43+Trucks!D43</f>
        <v>202</v>
      </c>
      <c r="E43">
        <f>'Cars+'!E43+Trucks!E43</f>
        <v>4</v>
      </c>
      <c r="F43">
        <f>'Cars+'!F43+Trucks!F43</f>
        <v>0</v>
      </c>
      <c r="G43">
        <f>'Cars+'!G43+Trucks!G43</f>
        <v>0</v>
      </c>
      <c r="H43">
        <f>'Cars+'!H43+Trucks!H43</f>
        <v>1</v>
      </c>
      <c r="I43">
        <f>'Cars+'!I43+Trucks!I43</f>
        <v>3</v>
      </c>
      <c r="J43">
        <f>'Cars+'!J43+Trucks!J43</f>
        <v>22</v>
      </c>
      <c r="K43">
        <f>'Cars+'!K43+Trucks!K43</f>
        <v>0</v>
      </c>
      <c r="L43">
        <f>'Cars+'!L43+Trucks!L43</f>
        <v>0</v>
      </c>
      <c r="M43">
        <f>'Cars+'!M43+Trucks!M43</f>
        <v>62</v>
      </c>
      <c r="N43">
        <f>'Cars+'!N43+Trucks!N43</f>
        <v>216</v>
      </c>
      <c r="O43">
        <f>'Cars+'!O43+Trucks!O43</f>
        <v>54</v>
      </c>
      <c r="P43">
        <f>'Cars+'!P43+Trucks!P43</f>
        <v>0</v>
      </c>
      <c r="Q43">
        <f>'Cars+'!Q43+Trucks!Q43</f>
        <v>0</v>
      </c>
      <c r="R43">
        <f>'Cars+'!R43+Trucks!R43</f>
        <v>31</v>
      </c>
      <c r="S43">
        <f>'Cars+'!S43+Trucks!S43</f>
        <v>2</v>
      </c>
      <c r="T43">
        <f>'Cars+'!T43+Trucks!T43</f>
        <v>4</v>
      </c>
      <c r="U43">
        <f>'Cars+'!U43+Trucks!U43</f>
        <v>0</v>
      </c>
    </row>
    <row r="44" spans="1:21" x14ac:dyDescent="0.25">
      <c r="A44" s="8" t="s">
        <v>70</v>
      </c>
      <c r="B44">
        <f>'Cars+'!B44+Trucks!B44</f>
        <v>0</v>
      </c>
      <c r="C44">
        <f>'Cars+'!C44+Trucks!C44</f>
        <v>8</v>
      </c>
      <c r="D44">
        <f>'Cars+'!D44+Trucks!D44</f>
        <v>175</v>
      </c>
      <c r="E44">
        <f>'Cars+'!E44+Trucks!E44</f>
        <v>4</v>
      </c>
      <c r="F44">
        <f>'Cars+'!F44+Trucks!F44</f>
        <v>0</v>
      </c>
      <c r="G44">
        <f>'Cars+'!G44+Trucks!G44</f>
        <v>0</v>
      </c>
      <c r="H44">
        <f>'Cars+'!H44+Trucks!H44</f>
        <v>6</v>
      </c>
      <c r="I44">
        <f>'Cars+'!I44+Trucks!I44</f>
        <v>7</v>
      </c>
      <c r="J44">
        <f>'Cars+'!J44+Trucks!J44</f>
        <v>52</v>
      </c>
      <c r="K44">
        <f>'Cars+'!K44+Trucks!K44</f>
        <v>0</v>
      </c>
      <c r="L44">
        <f>'Cars+'!L44+Trucks!L44</f>
        <v>0</v>
      </c>
      <c r="M44">
        <f>'Cars+'!M44+Trucks!M44</f>
        <v>52</v>
      </c>
      <c r="N44">
        <f>'Cars+'!N44+Trucks!N44</f>
        <v>212</v>
      </c>
      <c r="O44">
        <f>'Cars+'!O44+Trucks!O44</f>
        <v>56</v>
      </c>
      <c r="P44">
        <f>'Cars+'!P44+Trucks!P44</f>
        <v>0</v>
      </c>
      <c r="Q44">
        <f>'Cars+'!Q44+Trucks!Q44</f>
        <v>0</v>
      </c>
      <c r="R44">
        <f>'Cars+'!R44+Trucks!R44</f>
        <v>39</v>
      </c>
      <c r="S44">
        <f>'Cars+'!S44+Trucks!S44</f>
        <v>9</v>
      </c>
      <c r="T44">
        <f>'Cars+'!T44+Trucks!T44</f>
        <v>6</v>
      </c>
      <c r="U44">
        <f>'Cars+'!U44+Trucks!U44</f>
        <v>0</v>
      </c>
    </row>
    <row r="45" spans="1:21" x14ac:dyDescent="0.25">
      <c r="A45" s="8" t="s">
        <v>71</v>
      </c>
      <c r="B45">
        <f>'Cars+'!B45+Trucks!B45</f>
        <v>0</v>
      </c>
      <c r="C45">
        <f>'Cars+'!C45+Trucks!C45</f>
        <v>10</v>
      </c>
      <c r="D45">
        <f>'Cars+'!D45+Trucks!D45</f>
        <v>176</v>
      </c>
      <c r="E45">
        <f>'Cars+'!E45+Trucks!E45</f>
        <v>5</v>
      </c>
      <c r="F45">
        <f>'Cars+'!F45+Trucks!F45</f>
        <v>0</v>
      </c>
      <c r="G45">
        <f>'Cars+'!G45+Trucks!G45</f>
        <v>1</v>
      </c>
      <c r="H45">
        <f>'Cars+'!H45+Trucks!H45</f>
        <v>9</v>
      </c>
      <c r="I45">
        <f>'Cars+'!I45+Trucks!I45</f>
        <v>10</v>
      </c>
      <c r="J45">
        <f>'Cars+'!J45+Trucks!J45</f>
        <v>49</v>
      </c>
      <c r="K45">
        <f>'Cars+'!K45+Trucks!K45</f>
        <v>0</v>
      </c>
      <c r="L45">
        <f>'Cars+'!L45+Trucks!L45</f>
        <v>0</v>
      </c>
      <c r="M45">
        <f>'Cars+'!M45+Trucks!M45</f>
        <v>70</v>
      </c>
      <c r="N45">
        <f>'Cars+'!N45+Trucks!N45</f>
        <v>205</v>
      </c>
      <c r="O45">
        <f>'Cars+'!O45+Trucks!O45</f>
        <v>49</v>
      </c>
      <c r="P45">
        <f>'Cars+'!P45+Trucks!P45</f>
        <v>0</v>
      </c>
      <c r="Q45">
        <f>'Cars+'!Q45+Trucks!Q45</f>
        <v>0</v>
      </c>
      <c r="R45">
        <f>'Cars+'!R45+Trucks!R45</f>
        <v>29</v>
      </c>
      <c r="S45">
        <f>'Cars+'!S45+Trucks!S45</f>
        <v>4</v>
      </c>
      <c r="T45">
        <f>'Cars+'!T45+Trucks!T45</f>
        <v>5</v>
      </c>
      <c r="U45">
        <f>'Cars+'!U45+Trucks!U45</f>
        <v>0</v>
      </c>
    </row>
    <row r="46" spans="1:21" x14ac:dyDescent="0.25">
      <c r="A46" s="8" t="s">
        <v>72</v>
      </c>
      <c r="B46">
        <f>'Cars+'!B46+Trucks!B46</f>
        <v>0</v>
      </c>
      <c r="C46">
        <f>'Cars+'!C46+Trucks!C46</f>
        <v>8</v>
      </c>
      <c r="D46">
        <f>'Cars+'!D46+Trucks!D46</f>
        <v>195</v>
      </c>
      <c r="E46">
        <f>'Cars+'!E46+Trucks!E46</f>
        <v>2</v>
      </c>
      <c r="F46">
        <f>'Cars+'!F46+Trucks!F46</f>
        <v>0</v>
      </c>
      <c r="G46">
        <f>'Cars+'!G46+Trucks!G46</f>
        <v>0</v>
      </c>
      <c r="H46">
        <f>'Cars+'!H46+Trucks!H46</f>
        <v>7</v>
      </c>
      <c r="I46">
        <f>'Cars+'!I46+Trucks!I46</f>
        <v>9</v>
      </c>
      <c r="J46">
        <f>'Cars+'!J46+Trucks!J46</f>
        <v>59</v>
      </c>
      <c r="K46">
        <f>'Cars+'!K46+Trucks!K46</f>
        <v>0</v>
      </c>
      <c r="L46">
        <f>'Cars+'!L46+Trucks!L46</f>
        <v>1</v>
      </c>
      <c r="M46">
        <f>'Cars+'!M46+Trucks!M46</f>
        <v>66</v>
      </c>
      <c r="N46">
        <f>'Cars+'!N46+Trucks!N46</f>
        <v>217</v>
      </c>
      <c r="O46">
        <f>'Cars+'!O46+Trucks!O46</f>
        <v>50</v>
      </c>
      <c r="P46">
        <f>'Cars+'!P46+Trucks!P46</f>
        <v>1</v>
      </c>
      <c r="Q46">
        <f>'Cars+'!Q46+Trucks!Q46</f>
        <v>0</v>
      </c>
      <c r="R46">
        <f>'Cars+'!R46+Trucks!R46</f>
        <v>30</v>
      </c>
      <c r="S46">
        <f>'Cars+'!S46+Trucks!S46</f>
        <v>7</v>
      </c>
      <c r="T46">
        <f>'Cars+'!T46+Trucks!T46</f>
        <v>5</v>
      </c>
      <c r="U46">
        <f>'Cars+'!U46+Trucks!U46</f>
        <v>0</v>
      </c>
    </row>
    <row r="47" spans="1:21" x14ac:dyDescent="0.25">
      <c r="A47" s="8" t="s">
        <v>73</v>
      </c>
      <c r="B47">
        <f>'Cars+'!B47+Trucks!B47</f>
        <v>1</v>
      </c>
      <c r="C47">
        <f>'Cars+'!C47+Trucks!C47</f>
        <v>11</v>
      </c>
      <c r="D47">
        <f>'Cars+'!D47+Trucks!D47</f>
        <v>142</v>
      </c>
      <c r="E47">
        <f>'Cars+'!E47+Trucks!E47</f>
        <v>4</v>
      </c>
      <c r="F47">
        <f>'Cars+'!F47+Trucks!F47</f>
        <v>0</v>
      </c>
      <c r="G47">
        <f>'Cars+'!G47+Trucks!G47</f>
        <v>0</v>
      </c>
      <c r="H47">
        <f>'Cars+'!H47+Trucks!H47</f>
        <v>8</v>
      </c>
      <c r="I47">
        <f>'Cars+'!I47+Trucks!I47</f>
        <v>7</v>
      </c>
      <c r="J47">
        <f>'Cars+'!J47+Trucks!J47</f>
        <v>49</v>
      </c>
      <c r="K47">
        <f>'Cars+'!K47+Trucks!K47</f>
        <v>0</v>
      </c>
      <c r="L47">
        <f>'Cars+'!L47+Trucks!L47</f>
        <v>0</v>
      </c>
      <c r="M47">
        <f>'Cars+'!M47+Trucks!M47</f>
        <v>78</v>
      </c>
      <c r="N47">
        <f>'Cars+'!N47+Trucks!N47</f>
        <v>243</v>
      </c>
      <c r="O47">
        <f>'Cars+'!O47+Trucks!O47</f>
        <v>50</v>
      </c>
      <c r="P47">
        <f>'Cars+'!P47+Trucks!P47</f>
        <v>0</v>
      </c>
      <c r="Q47">
        <f>'Cars+'!Q47+Trucks!Q47</f>
        <v>1</v>
      </c>
      <c r="R47">
        <f>'Cars+'!R47+Trucks!R47</f>
        <v>28</v>
      </c>
      <c r="S47">
        <f>'Cars+'!S47+Trucks!S47</f>
        <v>6</v>
      </c>
      <c r="T47">
        <f>'Cars+'!T47+Trucks!T47</f>
        <v>15</v>
      </c>
      <c r="U47">
        <f>'Cars+'!U47+Trucks!U47</f>
        <v>0</v>
      </c>
    </row>
    <row r="48" spans="1:21" x14ac:dyDescent="0.25">
      <c r="A48" s="8" t="s">
        <v>74</v>
      </c>
      <c r="B48">
        <f>'Cars+'!B48+Trucks!B48</f>
        <v>0</v>
      </c>
      <c r="C48">
        <f>'Cars+'!C48+Trucks!C48</f>
        <v>11</v>
      </c>
      <c r="D48">
        <f>'Cars+'!D48+Trucks!D48</f>
        <v>156</v>
      </c>
      <c r="E48">
        <f>'Cars+'!E48+Trucks!E48</f>
        <v>3</v>
      </c>
      <c r="F48">
        <f>'Cars+'!F48+Trucks!F48</f>
        <v>0</v>
      </c>
      <c r="G48">
        <f>'Cars+'!G48+Trucks!G48</f>
        <v>0</v>
      </c>
      <c r="H48">
        <f>'Cars+'!H48+Trucks!H48</f>
        <v>5</v>
      </c>
      <c r="I48">
        <f>'Cars+'!I48+Trucks!I48</f>
        <v>10</v>
      </c>
      <c r="J48">
        <f>'Cars+'!J48+Trucks!J48</f>
        <v>46</v>
      </c>
      <c r="K48">
        <f>'Cars+'!K48+Trucks!K48</f>
        <v>0</v>
      </c>
      <c r="L48">
        <f>'Cars+'!L48+Trucks!L48</f>
        <v>0</v>
      </c>
      <c r="M48">
        <f>'Cars+'!M48+Trucks!M48</f>
        <v>62</v>
      </c>
      <c r="N48">
        <f>'Cars+'!N48+Trucks!N48</f>
        <v>242</v>
      </c>
      <c r="O48">
        <f>'Cars+'!O48+Trucks!O48</f>
        <v>52</v>
      </c>
      <c r="P48">
        <f>'Cars+'!P48+Trucks!P48</f>
        <v>0</v>
      </c>
      <c r="Q48">
        <f>'Cars+'!Q48+Trucks!Q48</f>
        <v>1</v>
      </c>
      <c r="R48">
        <f>'Cars+'!R48+Trucks!R48</f>
        <v>34</v>
      </c>
      <c r="S48">
        <f>'Cars+'!S48+Trucks!S48</f>
        <v>3</v>
      </c>
      <c r="T48">
        <f>'Cars+'!T48+Trucks!T48</f>
        <v>11</v>
      </c>
      <c r="U48">
        <f>'Cars+'!U48+Trucks!U48</f>
        <v>0</v>
      </c>
    </row>
    <row r="49" spans="1:21" x14ac:dyDescent="0.25">
      <c r="A49" s="8" t="s">
        <v>75</v>
      </c>
      <c r="B49">
        <f>'Cars+'!B49+Trucks!B49</f>
        <v>0</v>
      </c>
      <c r="C49">
        <f>'Cars+'!C49+Trucks!C49</f>
        <v>14</v>
      </c>
      <c r="D49">
        <f>'Cars+'!D49+Trucks!D49</f>
        <v>158</v>
      </c>
      <c r="E49">
        <f>'Cars+'!E49+Trucks!E49</f>
        <v>5</v>
      </c>
      <c r="F49">
        <f>'Cars+'!F49+Trucks!F49</f>
        <v>0</v>
      </c>
      <c r="G49">
        <f>'Cars+'!G49+Trucks!G49</f>
        <v>0</v>
      </c>
      <c r="H49">
        <f>'Cars+'!H49+Trucks!H49</f>
        <v>6</v>
      </c>
      <c r="I49">
        <f>'Cars+'!I49+Trucks!I49</f>
        <v>12</v>
      </c>
      <c r="J49">
        <f>'Cars+'!J49+Trucks!J49</f>
        <v>39</v>
      </c>
      <c r="K49">
        <f>'Cars+'!K49+Trucks!K49</f>
        <v>0</v>
      </c>
      <c r="L49">
        <f>'Cars+'!L49+Trucks!L49</f>
        <v>0</v>
      </c>
      <c r="M49">
        <f>'Cars+'!M49+Trucks!M49</f>
        <v>74</v>
      </c>
      <c r="N49">
        <f>'Cars+'!N49+Trucks!N49</f>
        <v>245</v>
      </c>
      <c r="O49">
        <f>'Cars+'!O49+Trucks!O49</f>
        <v>44</v>
      </c>
      <c r="P49">
        <f>'Cars+'!P49+Trucks!P49</f>
        <v>0</v>
      </c>
      <c r="Q49">
        <f>'Cars+'!Q49+Trucks!Q49</f>
        <v>0</v>
      </c>
      <c r="R49">
        <f>'Cars+'!R49+Trucks!R49</f>
        <v>38</v>
      </c>
      <c r="S49">
        <f>'Cars+'!S49+Trucks!S49</f>
        <v>7</v>
      </c>
      <c r="T49">
        <f>'Cars+'!T49+Trucks!T49</f>
        <v>7</v>
      </c>
      <c r="U49">
        <f>'Cars+'!U49+Trucks!U49</f>
        <v>0</v>
      </c>
    </row>
    <row r="50" spans="1:21" x14ac:dyDescent="0.25">
      <c r="A50" s="8" t="s">
        <v>76</v>
      </c>
      <c r="B50">
        <f>'Cars+'!B50+Trucks!B50</f>
        <v>0</v>
      </c>
      <c r="C50">
        <f>'Cars+'!C50+Trucks!C50</f>
        <v>10</v>
      </c>
      <c r="D50">
        <f>'Cars+'!D50+Trucks!D50</f>
        <v>160</v>
      </c>
      <c r="E50">
        <f>'Cars+'!E50+Trucks!E50</f>
        <v>4</v>
      </c>
      <c r="F50">
        <f>'Cars+'!F50+Trucks!F50</f>
        <v>1</v>
      </c>
      <c r="G50">
        <f>'Cars+'!G50+Trucks!G50</f>
        <v>0</v>
      </c>
      <c r="H50">
        <f>'Cars+'!H50+Trucks!H50</f>
        <v>10</v>
      </c>
      <c r="I50">
        <f>'Cars+'!I50+Trucks!I50</f>
        <v>8</v>
      </c>
      <c r="J50">
        <f>'Cars+'!J50+Trucks!J50</f>
        <v>51</v>
      </c>
      <c r="K50">
        <f>'Cars+'!K50+Trucks!K50</f>
        <v>0</v>
      </c>
      <c r="L50">
        <f>'Cars+'!L50+Trucks!L50</f>
        <v>1</v>
      </c>
      <c r="M50">
        <f>'Cars+'!M50+Trucks!M50</f>
        <v>72</v>
      </c>
      <c r="N50">
        <f>'Cars+'!N50+Trucks!N50</f>
        <v>181</v>
      </c>
      <c r="O50">
        <f>'Cars+'!O50+Trucks!O50</f>
        <v>39</v>
      </c>
      <c r="P50">
        <f>'Cars+'!P50+Trucks!P50</f>
        <v>1</v>
      </c>
      <c r="Q50">
        <f>'Cars+'!Q50+Trucks!Q50</f>
        <v>0</v>
      </c>
      <c r="R50">
        <f>'Cars+'!R50+Trucks!R50</f>
        <v>30</v>
      </c>
      <c r="S50">
        <f>'Cars+'!S50+Trucks!S50</f>
        <v>8</v>
      </c>
      <c r="T50">
        <f>'Cars+'!T50+Trucks!T50</f>
        <v>8</v>
      </c>
      <c r="U50">
        <f>'Cars+'!U50+Trucks!U50</f>
        <v>0</v>
      </c>
    </row>
    <row r="51" spans="1:21" x14ac:dyDescent="0.25">
      <c r="A51" s="8" t="s">
        <v>77</v>
      </c>
      <c r="B51">
        <f>'Cars+'!B51+Trucks!B51</f>
        <v>0</v>
      </c>
      <c r="C51">
        <f>'Cars+'!C51+Trucks!C51</f>
        <v>6</v>
      </c>
      <c r="D51">
        <f>'Cars+'!D51+Trucks!D51</f>
        <v>136</v>
      </c>
      <c r="E51">
        <f>'Cars+'!E51+Trucks!E51</f>
        <v>11</v>
      </c>
      <c r="F51">
        <f>'Cars+'!F51+Trucks!F51</f>
        <v>0</v>
      </c>
      <c r="G51">
        <f>'Cars+'!G51+Trucks!G51</f>
        <v>0</v>
      </c>
      <c r="H51">
        <f>'Cars+'!H51+Trucks!H51</f>
        <v>9</v>
      </c>
      <c r="I51">
        <f>'Cars+'!I51+Trucks!I51</f>
        <v>23</v>
      </c>
      <c r="J51">
        <f>'Cars+'!J51+Trucks!J51</f>
        <v>63</v>
      </c>
      <c r="K51">
        <f>'Cars+'!K51+Trucks!K51</f>
        <v>0</v>
      </c>
      <c r="L51">
        <f>'Cars+'!L51+Trucks!L51</f>
        <v>6</v>
      </c>
      <c r="M51">
        <f>'Cars+'!M51+Trucks!M51</f>
        <v>100</v>
      </c>
      <c r="N51">
        <f>'Cars+'!N51+Trucks!N51</f>
        <v>157</v>
      </c>
      <c r="O51">
        <f>'Cars+'!O51+Trucks!O51</f>
        <v>30</v>
      </c>
      <c r="P51">
        <f>'Cars+'!P51+Trucks!P51</f>
        <v>0</v>
      </c>
      <c r="Q51">
        <f>'Cars+'!Q51+Trucks!Q51</f>
        <v>0</v>
      </c>
      <c r="R51">
        <f>'Cars+'!R51+Trucks!R51</f>
        <v>39</v>
      </c>
      <c r="S51">
        <f>'Cars+'!S51+Trucks!S51</f>
        <v>7</v>
      </c>
      <c r="T51">
        <f>'Cars+'!T51+Trucks!T51</f>
        <v>2</v>
      </c>
      <c r="U51">
        <f>'Cars+'!U51+Trucks!U51</f>
        <v>0</v>
      </c>
    </row>
    <row r="52" spans="1:21" x14ac:dyDescent="0.25">
      <c r="A52" s="8" t="s">
        <v>78</v>
      </c>
      <c r="B52">
        <f>'Cars+'!B52+Trucks!B52</f>
        <v>0</v>
      </c>
      <c r="C52">
        <f>'Cars+'!C52+Trucks!C52</f>
        <v>5</v>
      </c>
      <c r="D52">
        <f>'Cars+'!D52+Trucks!D52</f>
        <v>118</v>
      </c>
      <c r="E52">
        <f>'Cars+'!E52+Trucks!E52</f>
        <v>8</v>
      </c>
      <c r="F52">
        <f>'Cars+'!F52+Trucks!F52</f>
        <v>0</v>
      </c>
      <c r="G52">
        <f>'Cars+'!G52+Trucks!G52</f>
        <v>0</v>
      </c>
      <c r="H52">
        <f>'Cars+'!H52+Trucks!H52</f>
        <v>7</v>
      </c>
      <c r="I52">
        <f>'Cars+'!I52+Trucks!I52</f>
        <v>15</v>
      </c>
      <c r="J52">
        <f>'Cars+'!J52+Trucks!J52</f>
        <v>70</v>
      </c>
      <c r="K52">
        <f>'Cars+'!K52+Trucks!K52</f>
        <v>0</v>
      </c>
      <c r="L52">
        <f>'Cars+'!L52+Trucks!L52</f>
        <v>3</v>
      </c>
      <c r="M52">
        <f>'Cars+'!M52+Trucks!M52</f>
        <v>40</v>
      </c>
      <c r="N52">
        <f>'Cars+'!N52+Trucks!N52</f>
        <v>110</v>
      </c>
      <c r="O52">
        <f>'Cars+'!O52+Trucks!O52</f>
        <v>37</v>
      </c>
      <c r="P52">
        <f>'Cars+'!P52+Trucks!P52</f>
        <v>1</v>
      </c>
      <c r="Q52">
        <f>'Cars+'!Q52+Trucks!Q52</f>
        <v>0</v>
      </c>
      <c r="R52">
        <f>'Cars+'!R52+Trucks!R52</f>
        <v>12</v>
      </c>
      <c r="S52">
        <f>'Cars+'!S52+Trucks!S52</f>
        <v>4</v>
      </c>
      <c r="T52">
        <f>'Cars+'!T52+Trucks!T52</f>
        <v>0</v>
      </c>
      <c r="U52">
        <f>'Cars+'!U52+Trucks!U52</f>
        <v>0</v>
      </c>
    </row>
    <row r="53" spans="1:21" x14ac:dyDescent="0.25">
      <c r="A53" s="8" t="s">
        <v>79</v>
      </c>
      <c r="B53">
        <f>'Cars+'!B53+Trucks!B53</f>
        <v>0</v>
      </c>
      <c r="C53">
        <f>'Cars+'!C53+Trucks!C53</f>
        <v>7</v>
      </c>
      <c r="D53">
        <f>'Cars+'!D53+Trucks!D53</f>
        <v>95</v>
      </c>
      <c r="E53">
        <f>'Cars+'!E53+Trucks!E53</f>
        <v>2</v>
      </c>
      <c r="F53">
        <f>'Cars+'!F53+Trucks!F53</f>
        <v>0</v>
      </c>
      <c r="G53">
        <f>'Cars+'!G53+Trucks!G53</f>
        <v>0</v>
      </c>
      <c r="H53">
        <f>'Cars+'!H53+Trucks!H53</f>
        <v>4</v>
      </c>
      <c r="I53">
        <f>'Cars+'!I53+Trucks!I53</f>
        <v>4</v>
      </c>
      <c r="J53">
        <f>'Cars+'!J53+Trucks!J53</f>
        <v>37</v>
      </c>
      <c r="K53">
        <f>'Cars+'!K53+Trucks!K53</f>
        <v>0</v>
      </c>
      <c r="L53">
        <f>'Cars+'!L53+Trucks!L53</f>
        <v>0</v>
      </c>
      <c r="M53">
        <f>'Cars+'!M53+Trucks!M53</f>
        <v>45</v>
      </c>
      <c r="N53">
        <f>'Cars+'!N53+Trucks!N53</f>
        <v>124</v>
      </c>
      <c r="O53">
        <f>'Cars+'!O53+Trucks!O53</f>
        <v>33</v>
      </c>
      <c r="P53">
        <f>'Cars+'!P53+Trucks!P53</f>
        <v>0</v>
      </c>
      <c r="Q53">
        <f>'Cars+'!Q53+Trucks!Q53</f>
        <v>0</v>
      </c>
      <c r="R53">
        <f>'Cars+'!R53+Trucks!R53</f>
        <v>22</v>
      </c>
      <c r="S53">
        <f>'Cars+'!S53+Trucks!S53</f>
        <v>4</v>
      </c>
      <c r="T53">
        <f>'Cars+'!T53+Trucks!T53</f>
        <v>4</v>
      </c>
      <c r="U53">
        <f>'Cars+'!U53+Trucks!U53</f>
        <v>0</v>
      </c>
    </row>
    <row r="54" spans="1:21" x14ac:dyDescent="0.25">
      <c r="A54" s="8" t="s">
        <v>80</v>
      </c>
      <c r="B54">
        <f>'Cars+'!B54+Trucks!B54</f>
        <v>0</v>
      </c>
      <c r="C54">
        <f>'Cars+'!C54+Trucks!C54</f>
        <v>7</v>
      </c>
      <c r="D54">
        <f>'Cars+'!D54+Trucks!D54</f>
        <v>120</v>
      </c>
      <c r="E54">
        <f>'Cars+'!E54+Trucks!E54</f>
        <v>3</v>
      </c>
      <c r="F54">
        <f>'Cars+'!F54+Trucks!F54</f>
        <v>0</v>
      </c>
      <c r="G54">
        <f>'Cars+'!G54+Trucks!G54</f>
        <v>0</v>
      </c>
      <c r="H54">
        <f>'Cars+'!H54+Trucks!H54</f>
        <v>3</v>
      </c>
      <c r="I54">
        <f>'Cars+'!I54+Trucks!I54</f>
        <v>7</v>
      </c>
      <c r="J54">
        <f>'Cars+'!J54+Trucks!J54</f>
        <v>27</v>
      </c>
      <c r="K54">
        <f>'Cars+'!K54+Trucks!K54</f>
        <v>0</v>
      </c>
      <c r="L54">
        <f>'Cars+'!L54+Trucks!L54</f>
        <v>0</v>
      </c>
      <c r="M54">
        <f>'Cars+'!M54+Trucks!M54</f>
        <v>34</v>
      </c>
      <c r="N54">
        <f>'Cars+'!N54+Trucks!N54</f>
        <v>102</v>
      </c>
      <c r="O54">
        <f>'Cars+'!O54+Trucks!O54</f>
        <v>34</v>
      </c>
      <c r="P54">
        <f>'Cars+'!P54+Trucks!P54</f>
        <v>1</v>
      </c>
      <c r="Q54">
        <f>'Cars+'!Q54+Trucks!Q54</f>
        <v>0</v>
      </c>
      <c r="R54">
        <f>'Cars+'!R54+Trucks!R54</f>
        <v>19</v>
      </c>
      <c r="S54">
        <f>'Cars+'!S54+Trucks!S54</f>
        <v>4</v>
      </c>
      <c r="T54">
        <f>'Cars+'!T54+Trucks!T54</f>
        <v>3</v>
      </c>
      <c r="U54">
        <f>'Cars+'!U54+Trucks!U54</f>
        <v>0</v>
      </c>
    </row>
    <row r="55" spans="1:21" x14ac:dyDescent="0.25">
      <c r="A55" s="8" t="s">
        <v>81</v>
      </c>
      <c r="B55">
        <f>'Cars+'!B55+Trucks!B55</f>
        <v>0</v>
      </c>
      <c r="C55">
        <f>'Cars+'!C55+Trucks!C55</f>
        <v>12</v>
      </c>
      <c r="D55">
        <f>'Cars+'!D55+Trucks!D55</f>
        <v>122</v>
      </c>
      <c r="E55">
        <f>'Cars+'!E55+Trucks!E55</f>
        <v>3</v>
      </c>
      <c r="F55">
        <f>'Cars+'!F55+Trucks!F55</f>
        <v>0</v>
      </c>
      <c r="G55">
        <f>'Cars+'!G55+Trucks!G55</f>
        <v>0</v>
      </c>
      <c r="H55">
        <f>'Cars+'!H55+Trucks!H55</f>
        <v>6</v>
      </c>
      <c r="I55">
        <f>'Cars+'!I55+Trucks!I55</f>
        <v>7</v>
      </c>
      <c r="J55">
        <f>'Cars+'!J55+Trucks!J55</f>
        <v>20</v>
      </c>
      <c r="K55">
        <f>'Cars+'!K55+Trucks!K55</f>
        <v>0</v>
      </c>
      <c r="L55">
        <f>'Cars+'!L55+Trucks!L55</f>
        <v>0</v>
      </c>
      <c r="M55">
        <f>'Cars+'!M55+Trucks!M55</f>
        <v>35</v>
      </c>
      <c r="N55">
        <f>'Cars+'!N55+Trucks!N55</f>
        <v>110</v>
      </c>
      <c r="O55">
        <f>'Cars+'!O55+Trucks!O55</f>
        <v>39</v>
      </c>
      <c r="P55">
        <f>'Cars+'!P55+Trucks!P55</f>
        <v>0</v>
      </c>
      <c r="Q55">
        <f>'Cars+'!Q55+Trucks!Q55</f>
        <v>0</v>
      </c>
      <c r="R55">
        <f>'Cars+'!R55+Trucks!R55</f>
        <v>20</v>
      </c>
      <c r="S55">
        <f>'Cars+'!S55+Trucks!S55</f>
        <v>5</v>
      </c>
      <c r="T55">
        <f>'Cars+'!T55+Trucks!T55</f>
        <v>5</v>
      </c>
      <c r="U55">
        <f>'Cars+'!U55+Trucks!U55</f>
        <v>0</v>
      </c>
    </row>
    <row r="56" spans="1:21" x14ac:dyDescent="0.25">
      <c r="A56" s="8" t="s">
        <v>82</v>
      </c>
      <c r="B56">
        <f>'Cars+'!B56+Trucks!B56</f>
        <v>0</v>
      </c>
      <c r="C56">
        <f>'Cars+'!C56+Trucks!C56</f>
        <v>5</v>
      </c>
      <c r="D56">
        <f>'Cars+'!D56+Trucks!D56</f>
        <v>100</v>
      </c>
      <c r="E56">
        <f>'Cars+'!E56+Trucks!E56</f>
        <v>4</v>
      </c>
      <c r="F56">
        <f>'Cars+'!F56+Trucks!F56</f>
        <v>0</v>
      </c>
      <c r="G56">
        <f>'Cars+'!G56+Trucks!G56</f>
        <v>0</v>
      </c>
      <c r="H56">
        <f>'Cars+'!H56+Trucks!H56</f>
        <v>2</v>
      </c>
      <c r="I56">
        <f>'Cars+'!I56+Trucks!I56</f>
        <v>6</v>
      </c>
      <c r="J56">
        <f>'Cars+'!J56+Trucks!J56</f>
        <v>28</v>
      </c>
      <c r="K56">
        <f>'Cars+'!K56+Trucks!K56</f>
        <v>0</v>
      </c>
      <c r="L56">
        <f>'Cars+'!L56+Trucks!L56</f>
        <v>0</v>
      </c>
      <c r="M56">
        <f>'Cars+'!M56+Trucks!M56</f>
        <v>28</v>
      </c>
      <c r="N56">
        <f>'Cars+'!N56+Trucks!N56</f>
        <v>92</v>
      </c>
      <c r="O56">
        <f>'Cars+'!O56+Trucks!O56</f>
        <v>26</v>
      </c>
      <c r="P56">
        <f>'Cars+'!P56+Trucks!P56</f>
        <v>0</v>
      </c>
      <c r="Q56">
        <f>'Cars+'!Q56+Trucks!Q56</f>
        <v>0</v>
      </c>
      <c r="R56">
        <f>'Cars+'!R56+Trucks!R56</f>
        <v>13</v>
      </c>
      <c r="S56">
        <f>'Cars+'!S56+Trucks!S56</f>
        <v>1</v>
      </c>
      <c r="T56">
        <f>'Cars+'!T56+Trucks!T56</f>
        <v>1</v>
      </c>
      <c r="U56">
        <f>'Cars+'!U56+Trucks!U56</f>
        <v>0</v>
      </c>
    </row>
    <row r="57" spans="1:21" x14ac:dyDescent="0.25">
      <c r="A57" s="8" t="s">
        <v>83</v>
      </c>
      <c r="B57">
        <f>'Cars+'!B57+Trucks!B57</f>
        <v>0</v>
      </c>
      <c r="C57">
        <f>'Cars+'!C57+Trucks!C57</f>
        <v>5</v>
      </c>
      <c r="D57">
        <f>'Cars+'!D57+Trucks!D57</f>
        <v>85</v>
      </c>
      <c r="E57">
        <f>'Cars+'!E57+Trucks!E57</f>
        <v>5</v>
      </c>
      <c r="F57">
        <f>'Cars+'!F57+Trucks!F57</f>
        <v>0</v>
      </c>
      <c r="G57">
        <f>'Cars+'!G57+Trucks!G57</f>
        <v>0</v>
      </c>
      <c r="H57">
        <f>'Cars+'!H57+Trucks!H57</f>
        <v>4</v>
      </c>
      <c r="I57">
        <f>'Cars+'!I57+Trucks!I57</f>
        <v>2</v>
      </c>
      <c r="J57">
        <f>'Cars+'!J57+Trucks!J57</f>
        <v>26</v>
      </c>
      <c r="K57">
        <f>'Cars+'!K57+Trucks!K57</f>
        <v>0</v>
      </c>
      <c r="L57">
        <f>'Cars+'!L57+Trucks!L57</f>
        <v>1</v>
      </c>
      <c r="M57">
        <f>'Cars+'!M57+Trucks!M57</f>
        <v>19</v>
      </c>
      <c r="N57">
        <f>'Cars+'!N57+Trucks!N57</f>
        <v>93</v>
      </c>
      <c r="O57">
        <f>'Cars+'!O57+Trucks!O57</f>
        <v>19</v>
      </c>
      <c r="P57">
        <f>'Cars+'!P57+Trucks!P57</f>
        <v>1</v>
      </c>
      <c r="Q57">
        <f>'Cars+'!Q57+Trucks!Q57</f>
        <v>0</v>
      </c>
      <c r="R57">
        <f>'Cars+'!R57+Trucks!R57</f>
        <v>12</v>
      </c>
      <c r="S57">
        <f>'Cars+'!S57+Trucks!S57</f>
        <v>3</v>
      </c>
      <c r="T57">
        <f>'Cars+'!T57+Trucks!T57</f>
        <v>5</v>
      </c>
      <c r="U57">
        <f>'Cars+'!U57+Trucks!U57</f>
        <v>0</v>
      </c>
    </row>
    <row r="58" spans="1:21" x14ac:dyDescent="0.25">
      <c r="A58" s="8" t="s">
        <v>84</v>
      </c>
      <c r="B58">
        <f>'Cars+'!B58+Trucks!B58</f>
        <v>0</v>
      </c>
      <c r="C58">
        <f>'Cars+'!C58+Trucks!C58</f>
        <v>12</v>
      </c>
      <c r="D58">
        <f>'Cars+'!D58+Trucks!D58</f>
        <v>89</v>
      </c>
      <c r="E58">
        <f>'Cars+'!E58+Trucks!E58</f>
        <v>5</v>
      </c>
      <c r="F58">
        <f>'Cars+'!F58+Trucks!F58</f>
        <v>0</v>
      </c>
      <c r="G58">
        <f>'Cars+'!G58+Trucks!G58</f>
        <v>0</v>
      </c>
      <c r="H58">
        <f>'Cars+'!H58+Trucks!H58</f>
        <v>2</v>
      </c>
      <c r="I58">
        <f>'Cars+'!I58+Trucks!I58</f>
        <v>4</v>
      </c>
      <c r="J58">
        <f>'Cars+'!J58+Trucks!J58</f>
        <v>25</v>
      </c>
      <c r="K58">
        <f>'Cars+'!K58+Trucks!K58</f>
        <v>0</v>
      </c>
      <c r="L58">
        <f>'Cars+'!L58+Trucks!L58</f>
        <v>0</v>
      </c>
      <c r="M58">
        <f>'Cars+'!M58+Trucks!M58</f>
        <v>27</v>
      </c>
      <c r="N58">
        <f>'Cars+'!N58+Trucks!N58</f>
        <v>76</v>
      </c>
      <c r="O58">
        <f>'Cars+'!O58+Trucks!O58</f>
        <v>22</v>
      </c>
      <c r="P58">
        <f>'Cars+'!P58+Trucks!P58</f>
        <v>0</v>
      </c>
      <c r="Q58">
        <f>'Cars+'!Q58+Trucks!Q58</f>
        <v>0</v>
      </c>
      <c r="R58">
        <f>'Cars+'!R58+Trucks!R58</f>
        <v>12</v>
      </c>
      <c r="S58">
        <f>'Cars+'!S58+Trucks!S58</f>
        <v>2</v>
      </c>
      <c r="T58">
        <f>'Cars+'!T58+Trucks!T58</f>
        <v>3</v>
      </c>
      <c r="U58">
        <f>'Cars+'!U58+Trucks!U58</f>
        <v>0</v>
      </c>
    </row>
    <row r="59" spans="1:21" x14ac:dyDescent="0.25">
      <c r="A59" s="8" t="s">
        <v>85</v>
      </c>
      <c r="B59">
        <f>'Cars+'!B59+Trucks!B59</f>
        <v>0</v>
      </c>
      <c r="C59">
        <f>'Cars+'!C59+Trucks!C59</f>
        <v>5</v>
      </c>
      <c r="D59">
        <f>'Cars+'!D59+Trucks!D59</f>
        <v>92</v>
      </c>
      <c r="E59">
        <f>'Cars+'!E59+Trucks!E59</f>
        <v>4</v>
      </c>
      <c r="F59">
        <f>'Cars+'!F59+Trucks!F59</f>
        <v>1</v>
      </c>
      <c r="G59">
        <f>'Cars+'!G59+Trucks!G59</f>
        <v>0</v>
      </c>
      <c r="H59">
        <f>'Cars+'!H59+Trucks!H59</f>
        <v>1</v>
      </c>
      <c r="I59">
        <f>'Cars+'!I59+Trucks!I59</f>
        <v>4</v>
      </c>
      <c r="J59">
        <f>'Cars+'!J59+Trucks!J59</f>
        <v>22</v>
      </c>
      <c r="K59">
        <f>'Cars+'!K59+Trucks!K59</f>
        <v>0</v>
      </c>
      <c r="L59">
        <f>'Cars+'!L59+Trucks!L59</f>
        <v>0</v>
      </c>
      <c r="M59">
        <f>'Cars+'!M59+Trucks!M59</f>
        <v>29</v>
      </c>
      <c r="N59">
        <f>'Cars+'!N59+Trucks!N59</f>
        <v>68</v>
      </c>
      <c r="O59">
        <f>'Cars+'!O59+Trucks!O59</f>
        <v>20</v>
      </c>
      <c r="P59">
        <f>'Cars+'!P59+Trucks!P59</f>
        <v>0</v>
      </c>
      <c r="Q59">
        <f>'Cars+'!Q59+Trucks!Q59</f>
        <v>0</v>
      </c>
      <c r="R59">
        <f>'Cars+'!R59+Trucks!R59</f>
        <v>9</v>
      </c>
      <c r="S59">
        <f>'Cars+'!S59+Trucks!S59</f>
        <v>5</v>
      </c>
      <c r="T59">
        <f>'Cars+'!T59+Trucks!T59</f>
        <v>2</v>
      </c>
      <c r="U59">
        <f>'Cars+'!U59+Trucks!U59</f>
        <v>0</v>
      </c>
    </row>
    <row r="60" spans="1:21" x14ac:dyDescent="0.25">
      <c r="A60" s="8" t="s">
        <v>86</v>
      </c>
      <c r="B60">
        <f>'Cars+'!B60+Trucks!B60</f>
        <v>0</v>
      </c>
      <c r="C60">
        <f>'Cars+'!C60+Trucks!C60</f>
        <v>5</v>
      </c>
      <c r="D60">
        <f>'Cars+'!D60+Trucks!D60</f>
        <v>101</v>
      </c>
      <c r="E60">
        <f>'Cars+'!E60+Trucks!E60</f>
        <v>3</v>
      </c>
      <c r="F60">
        <f>'Cars+'!F60+Trucks!F60</f>
        <v>0</v>
      </c>
      <c r="G60">
        <f>'Cars+'!G60+Trucks!G60</f>
        <v>0</v>
      </c>
      <c r="H60">
        <f>'Cars+'!H60+Trucks!H60</f>
        <v>4</v>
      </c>
      <c r="I60">
        <f>'Cars+'!I60+Trucks!I60</f>
        <v>2</v>
      </c>
      <c r="J60">
        <f>'Cars+'!J60+Trucks!J60</f>
        <v>16</v>
      </c>
      <c r="K60">
        <f>'Cars+'!K60+Trucks!K60</f>
        <v>0</v>
      </c>
      <c r="L60">
        <f>'Cars+'!L60+Trucks!L60</f>
        <v>0</v>
      </c>
      <c r="M60">
        <f>'Cars+'!M60+Trucks!M60</f>
        <v>24</v>
      </c>
      <c r="N60">
        <f>'Cars+'!N60+Trucks!N60</f>
        <v>82</v>
      </c>
      <c r="O60">
        <f>'Cars+'!O60+Trucks!O60</f>
        <v>27</v>
      </c>
      <c r="P60">
        <f>'Cars+'!P60+Trucks!P60</f>
        <v>1</v>
      </c>
      <c r="Q60">
        <f>'Cars+'!Q60+Trucks!Q60</f>
        <v>0</v>
      </c>
      <c r="R60">
        <f>'Cars+'!R60+Trucks!R60</f>
        <v>16</v>
      </c>
      <c r="S60">
        <f>'Cars+'!S60+Trucks!S60</f>
        <v>5</v>
      </c>
      <c r="T60">
        <f>'Cars+'!T60+Trucks!T60</f>
        <v>0</v>
      </c>
      <c r="U60">
        <f>'Cars+'!U60+Trucks!U60</f>
        <v>0</v>
      </c>
    </row>
    <row r="61" spans="1:21" x14ac:dyDescent="0.25">
      <c r="A61" s="8" t="s">
        <v>87</v>
      </c>
      <c r="B61">
        <f>'Cars+'!B61+Trucks!B61</f>
        <v>0</v>
      </c>
      <c r="C61">
        <f>'Cars+'!C61+Trucks!C61</f>
        <v>5</v>
      </c>
      <c r="D61">
        <f>'Cars+'!D61+Trucks!D61</f>
        <v>121</v>
      </c>
      <c r="E61">
        <f>'Cars+'!E61+Trucks!E61</f>
        <v>7</v>
      </c>
      <c r="F61">
        <f>'Cars+'!F61+Trucks!F61</f>
        <v>0</v>
      </c>
      <c r="G61">
        <f>'Cars+'!G61+Trucks!G61</f>
        <v>0</v>
      </c>
      <c r="H61">
        <f>'Cars+'!H61+Trucks!H61</f>
        <v>2</v>
      </c>
      <c r="I61">
        <f>'Cars+'!I61+Trucks!I61</f>
        <v>4</v>
      </c>
      <c r="J61">
        <f>'Cars+'!J61+Trucks!J61</f>
        <v>16</v>
      </c>
      <c r="K61">
        <f>'Cars+'!K61+Trucks!K61</f>
        <v>0</v>
      </c>
      <c r="L61">
        <f>'Cars+'!L61+Trucks!L61</f>
        <v>0</v>
      </c>
      <c r="M61">
        <f>'Cars+'!M61+Trucks!M61</f>
        <v>22</v>
      </c>
      <c r="N61">
        <f>'Cars+'!N61+Trucks!N61</f>
        <v>52</v>
      </c>
      <c r="O61">
        <f>'Cars+'!O61+Trucks!O61</f>
        <v>20</v>
      </c>
      <c r="P61">
        <f>'Cars+'!P61+Trucks!P61</f>
        <v>1</v>
      </c>
      <c r="Q61">
        <f>'Cars+'!Q61+Trucks!Q61</f>
        <v>0</v>
      </c>
      <c r="R61">
        <f>'Cars+'!R61+Trucks!R61</f>
        <v>16</v>
      </c>
      <c r="S61">
        <f>'Cars+'!S61+Trucks!S61</f>
        <v>2</v>
      </c>
      <c r="T61">
        <f>'Cars+'!T61+Trucks!T61</f>
        <v>6</v>
      </c>
      <c r="U61">
        <f>'Cars+'!U61+Trucks!U61</f>
        <v>0</v>
      </c>
    </row>
  </sheetData>
  <pageMargins left="0.7" right="0.7" top="1.5625" bottom="0.75" header="0.3" footer="0.3"/>
  <pageSetup orientation="landscape" horizontalDpi="1200" verticalDpi="1200" r:id="rId1"/>
  <headerFooter>
    <oddHeader xml:space="preserve">&amp;L
TH-120 at CR-D, 2018
Ref.Pt 008+00.280
Video:KM
TURN MOVEMENT COUNTS&amp;C&amp;"-,Bold"Minnesota Department of Transportation&amp;"-,Regular"
TRAFFIC DATA COLLECTION -Metro&amp;R
Start Date: 11/1/18
Page: &amp;P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Info</vt:lpstr>
      <vt:lpstr>Cars+</vt:lpstr>
      <vt:lpstr>Trucks</vt:lpstr>
      <vt:lpstr>Total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 Madison</dc:creator>
  <cp:lastModifiedBy>Kari Madison</cp:lastModifiedBy>
  <dcterms:created xsi:type="dcterms:W3CDTF">2018-11-26T18:17:56Z</dcterms:created>
  <dcterms:modified xsi:type="dcterms:W3CDTF">2018-12-06T19:24:57Z</dcterms:modified>
</cp:coreProperties>
</file>